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12" windowWidth="7800" windowHeight="9420"/>
  </bookViews>
  <sheets>
    <sheet name="補助經費收支結算表" sheetId="4" r:id="rId1"/>
    <sheet name="補助經費收支結算表 (範例1)" sheetId="7" r:id="rId2"/>
    <sheet name="補助經費收支結算表 (範例2)" sheetId="6" r:id="rId3"/>
    <sheet name="補助經費收支結算表 (範例3)" sheetId="5" r:id="rId4"/>
    <sheet name="Sheet1" sheetId="1" r:id="rId5"/>
    <sheet name="Sheet2" sheetId="2" r:id="rId6"/>
    <sheet name="Sheet3" sheetId="3" r:id="rId7"/>
  </sheets>
  <calcPr calcId="145621"/>
</workbook>
</file>

<file path=xl/calcChain.xml><?xml version="1.0" encoding="utf-8"?>
<calcChain xmlns="http://schemas.openxmlformats.org/spreadsheetml/2006/main">
  <c r="D9" i="7" l="1"/>
  <c r="G21" i="7"/>
  <c r="I15" i="7"/>
  <c r="F15" i="7"/>
  <c r="E15" i="7"/>
  <c r="C15" i="7"/>
  <c r="B15" i="7"/>
  <c r="D15" i="7" s="1"/>
  <c r="G14" i="7"/>
  <c r="G13" i="7"/>
  <c r="G12" i="7"/>
  <c r="G11" i="7"/>
  <c r="G10" i="7"/>
  <c r="G9" i="7"/>
  <c r="G11" i="6"/>
  <c r="G12" i="6"/>
  <c r="G13" i="6"/>
  <c r="G14" i="6"/>
  <c r="F15" i="6"/>
  <c r="B15" i="6"/>
  <c r="G21" i="6"/>
  <c r="I15" i="6"/>
  <c r="E15" i="6"/>
  <c r="C15" i="6"/>
  <c r="G10" i="6"/>
  <c r="G9" i="6"/>
  <c r="H10" i="5"/>
  <c r="H9" i="5"/>
  <c r="G10" i="5"/>
  <c r="G9" i="5"/>
  <c r="G17" i="5" s="1"/>
  <c r="D10" i="5"/>
  <c r="J10" i="5" s="1"/>
  <c r="D9" i="5"/>
  <c r="D17" i="5"/>
  <c r="G24" i="5"/>
  <c r="I17" i="5"/>
  <c r="F17" i="5"/>
  <c r="E17" i="5"/>
  <c r="H17" i="5" s="1"/>
  <c r="C17" i="5"/>
  <c r="B17" i="5"/>
  <c r="G24" i="4"/>
  <c r="I17" i="4"/>
  <c r="F17" i="4"/>
  <c r="E17" i="4"/>
  <c r="C17" i="4"/>
  <c r="B17" i="4"/>
  <c r="H17" i="4"/>
  <c r="G17" i="4"/>
  <c r="D17" i="4"/>
  <c r="G15" i="7" l="1"/>
  <c r="J15" i="7" s="1"/>
  <c r="H15" i="7"/>
  <c r="D15" i="6"/>
  <c r="G15" i="6"/>
  <c r="H15" i="6"/>
  <c r="J9" i="5"/>
  <c r="J17" i="5" s="1"/>
  <c r="J17" i="4"/>
  <c r="J15" i="6" l="1"/>
</calcChain>
</file>

<file path=xl/sharedStrings.xml><?xml version="1.0" encoding="utf-8"?>
<sst xmlns="http://schemas.openxmlformats.org/spreadsheetml/2006/main" count="202" uniqueCount="73">
  <si>
    <t>附表</t>
    <phoneticPr fontId="4" type="noConversion"/>
  </si>
  <si>
    <t>臺灣新北地方法院檢察署補助經費收支結算表</t>
    <phoneticPr fontId="4" type="noConversion"/>
  </si>
  <si>
    <t>執行單位名稱：</t>
    <phoneticPr fontId="4" type="noConversion"/>
  </si>
  <si>
    <r>
      <t>計畫名稱：</t>
    </r>
    <r>
      <rPr>
        <sz val="12"/>
        <rFont val="Times New Roman"/>
        <family val="1"/>
      </rPr>
      <t/>
    </r>
    <phoneticPr fontId="4" type="noConversion"/>
  </si>
  <si>
    <t>所屬年度：</t>
  </si>
  <si>
    <t>新北地檢核定函日期文號：</t>
    <phoneticPr fontId="4" type="noConversion"/>
  </si>
  <si>
    <t xml:space="preserve"> </t>
    <phoneticPr fontId="9" type="noConversion"/>
  </si>
  <si>
    <t>單位：新臺幣元</t>
    <phoneticPr fontId="10" type="noConversion"/>
  </si>
  <si>
    <t>百分比：取至小數點二位</t>
    <phoneticPr fontId="10" type="noConversion"/>
  </si>
  <si>
    <r>
      <t xml:space="preserve">經費項目
</t>
    </r>
    <r>
      <rPr>
        <sz val="12"/>
        <color indexed="8"/>
        <rFont val="Times New Roman"/>
        <family val="1"/>
      </rPr>
      <t/>
    </r>
    <phoneticPr fontId="4" type="noConversion"/>
  </si>
  <si>
    <t>核定情形</t>
    <phoneticPr fontId="9" type="noConversion"/>
  </si>
  <si>
    <t>實際支用情形</t>
    <phoneticPr fontId="9" type="noConversion"/>
  </si>
  <si>
    <t>執行率
(G=D/A)</t>
    <phoneticPr fontId="9" type="noConversion"/>
  </si>
  <si>
    <t>本署已撥付金額
(H)</t>
    <phoneticPr fontId="9" type="noConversion"/>
  </si>
  <si>
    <r>
      <t xml:space="preserve">依公式應繳回
結餘款
</t>
    </r>
    <r>
      <rPr>
        <sz val="12"/>
        <color indexed="8"/>
        <rFont val="Times New Roman"/>
        <family val="1"/>
      </rPr>
      <t>(I=C*F-(B-H))</t>
    </r>
    <phoneticPr fontId="4" type="noConversion"/>
  </si>
  <si>
    <r>
      <t>備</t>
    </r>
    <r>
      <rPr>
        <sz val="12"/>
        <color indexed="8"/>
        <rFont val="Times New Roman"/>
        <family val="1"/>
      </rPr>
      <t xml:space="preserve">                       </t>
    </r>
    <r>
      <rPr>
        <sz val="12"/>
        <color indexed="8"/>
        <rFont val="標楷體"/>
        <family val="4"/>
        <charset val="136"/>
      </rPr>
      <t>註</t>
    </r>
    <phoneticPr fontId="4" type="noConversion"/>
  </si>
  <si>
    <r>
      <t xml:space="preserve">
計畫總金額
</t>
    </r>
    <r>
      <rPr>
        <sz val="12"/>
        <color indexed="8"/>
        <rFont val="Times New Roman"/>
        <family val="1"/>
      </rPr>
      <t>(A)</t>
    </r>
    <phoneticPr fontId="4" type="noConversion"/>
  </si>
  <si>
    <r>
      <t xml:space="preserve">核定補
助金額
</t>
    </r>
    <r>
      <rPr>
        <sz val="12"/>
        <color indexed="8"/>
        <rFont val="Times New Roman"/>
        <family val="1"/>
      </rPr>
      <t>(B)</t>
    </r>
    <phoneticPr fontId="4" type="noConversion"/>
  </si>
  <si>
    <r>
      <t xml:space="preserve">補助比率
</t>
    </r>
    <r>
      <rPr>
        <sz val="12"/>
        <color indexed="8"/>
        <rFont val="Times New Roman"/>
        <family val="1"/>
      </rPr>
      <t>(C=B/A)</t>
    </r>
    <phoneticPr fontId="4" type="noConversion"/>
  </si>
  <si>
    <t>實支總額(D)</t>
    <phoneticPr fontId="4" type="noConversion"/>
  </si>
  <si>
    <t>補助款實際支用數
(E)</t>
    <phoneticPr fontId="4" type="noConversion"/>
  </si>
  <si>
    <r>
      <t xml:space="preserve">計畫結餘款
</t>
    </r>
    <r>
      <rPr>
        <sz val="12"/>
        <color indexed="8"/>
        <rFont val="Times New Roman"/>
        <family val="1"/>
      </rPr>
      <t>(F=A-D)</t>
    </r>
    <phoneticPr fontId="4" type="noConversion"/>
  </si>
  <si>
    <t>請查填以下資料：</t>
    <phoneticPr fontId="4" type="noConversion"/>
  </si>
  <si>
    <t xml:space="preserve">*□全額補助 □部分補助 </t>
    <phoneticPr fontId="4" type="noConversion"/>
  </si>
  <si>
    <r>
      <t>*</t>
    </r>
    <r>
      <rPr>
        <sz val="12"/>
        <color indexed="8"/>
        <rFont val="標楷體"/>
        <family val="4"/>
        <charset val="136"/>
      </rPr>
      <t>餘款繳回方式</t>
    </r>
    <r>
      <rPr>
        <sz val="12"/>
        <color indexed="8"/>
        <rFont val="Times New Roman"/>
        <family val="1"/>
      </rPr>
      <t>(</t>
    </r>
    <r>
      <rPr>
        <sz val="12"/>
        <color indexed="8"/>
        <rFont val="標楷體"/>
        <family val="4"/>
        <charset val="136"/>
      </rPr>
      <t>有預撥經費且經核算須繳回結餘款者方須查填)</t>
    </r>
    <r>
      <rPr>
        <sz val="12"/>
        <rFont val="標楷體"/>
        <family val="4"/>
        <charset val="136"/>
      </rPr>
      <t/>
    </r>
    <phoneticPr fontId="4" type="noConversion"/>
  </si>
  <si>
    <r>
      <t>□依規定應於計畫執行完竣日起一個月內及會計年度終了一個月前</t>
    </r>
    <r>
      <rPr>
        <sz val="12"/>
        <color indexed="8"/>
        <rFont val="Times New Roman"/>
        <family val="1"/>
      </rPr>
      <t>(</t>
    </r>
    <r>
      <rPr>
        <sz val="12"/>
        <color indexed="8"/>
        <rFont val="標楷體"/>
        <family val="4"/>
        <charset val="136"/>
      </rPr>
      <t>每年11月底前)依補助比例繳回檢察機關（</t>
    </r>
    <r>
      <rPr>
        <sz val="12"/>
        <color indexed="8"/>
        <rFont val="Times New Roman"/>
        <family val="1"/>
      </rPr>
      <t xml:space="preserve"> </t>
    </r>
    <r>
      <rPr>
        <sz val="12"/>
        <color indexed="8"/>
        <rFont val="標楷體"/>
        <family val="4"/>
        <charset val="136"/>
      </rPr>
      <t>□繳回</t>
    </r>
    <r>
      <rPr>
        <sz val="12"/>
        <color indexed="8"/>
        <rFont val="Times New Roman"/>
        <family val="1"/>
      </rPr>
      <t xml:space="preserve"> </t>
    </r>
    <r>
      <rPr>
        <sz val="12"/>
        <color indexed="8"/>
        <rFont val="標楷體"/>
        <family val="4"/>
        <charset val="136"/>
      </rPr>
      <t>□不繳回）</t>
    </r>
    <phoneticPr fontId="4" type="noConversion"/>
  </si>
  <si>
    <t>□是否有利息收入請一併繳回（ □是 □否），
金額      元</t>
    <phoneticPr fontId="9" type="noConversion"/>
  </si>
  <si>
    <t>合計</t>
    <phoneticPr fontId="9" type="noConversion"/>
  </si>
  <si>
    <t>是否有未執行項目（ □是 □否），金額      元</t>
    <phoneticPr fontId="9" type="noConversion"/>
  </si>
  <si>
    <t>支出機關分攤表：</t>
    <phoneticPr fontId="9" type="noConversion"/>
  </si>
  <si>
    <t>分攤機關名稱</t>
  </si>
  <si>
    <t>分攤金額(元)</t>
    <phoneticPr fontId="9" type="noConversion"/>
  </si>
  <si>
    <t>*部分補助計畫請查填左列支出機關分攤表</t>
    <phoneticPr fontId="4" type="noConversion"/>
  </si>
  <si>
    <t>臺灣新北地方法院檢察署</t>
    <phoneticPr fontId="9" type="noConversion"/>
  </si>
  <si>
    <t>，其金額合計應等於(D)欄實支總額</t>
    <phoneticPr fontId="4" type="noConversion"/>
  </si>
  <si>
    <t>機關1</t>
    <phoneticPr fontId="9" type="noConversion"/>
  </si>
  <si>
    <t>*執行率未達80%之原因說明</t>
    <phoneticPr fontId="4" type="noConversion"/>
  </si>
  <si>
    <t>機關2</t>
    <phoneticPr fontId="9" type="noConversion"/>
  </si>
  <si>
    <t>機關3</t>
    <phoneticPr fontId="9" type="noConversion"/>
  </si>
  <si>
    <r>
      <t xml:space="preserve"> </t>
    </r>
    <r>
      <rPr>
        <sz val="12"/>
        <color indexed="8"/>
        <rFont val="標楷體"/>
        <family val="4"/>
        <charset val="136"/>
      </rPr>
      <t>業務單位:</t>
    </r>
    <phoneticPr fontId="4" type="noConversion"/>
  </si>
  <si>
    <t xml:space="preserve">   主(會)計單位：</t>
    <phoneticPr fontId="4" type="noConversion"/>
  </si>
  <si>
    <t>機關首長(或團體負責人)：</t>
    <phoneticPr fontId="9" type="noConversion"/>
  </si>
  <si>
    <t>一、本表請於全案執行完畢結案時，隨函檢送乙份。</t>
    <phoneticPr fontId="4" type="noConversion"/>
  </si>
  <si>
    <r>
      <t>二、本表「計畫總金額」及「實支總額」請填寫該項目之總額</t>
    </r>
    <r>
      <rPr>
        <sz val="12"/>
        <color indexed="8"/>
        <rFont val="Times New Roman"/>
        <family val="1"/>
      </rPr>
      <t>(</t>
    </r>
    <r>
      <rPr>
        <sz val="12"/>
        <color indexed="8"/>
        <rFont val="標楷體"/>
        <family val="4"/>
        <charset val="136"/>
      </rPr>
      <t>含自籌款、新北地檢署及其他單位分攤款</t>
    </r>
    <r>
      <rPr>
        <sz val="12"/>
        <color indexed="8"/>
        <rFont val="Times New Roman"/>
        <family val="1"/>
      </rPr>
      <t>)</t>
    </r>
    <r>
      <rPr>
        <sz val="12"/>
        <color indexed="8"/>
        <rFont val="標楷體"/>
        <family val="4"/>
        <charset val="136"/>
      </rPr>
      <t>。</t>
    </r>
    <phoneticPr fontId="4" type="noConversion"/>
  </si>
  <si>
    <t>三、本表「依公式應繳回結餘款」以全案合計數計算。</t>
    <phoneticPr fontId="4" type="noConversion"/>
  </si>
  <si>
    <t xml:space="preserve">    依規定結餘款應於計畫執行完竣日起一個月內及會計年度終了一個月前(每年11月底前)依補助比例繳回檢察機關，如有利息收入請一併繳回。</t>
    <phoneticPr fontId="9" type="noConversion"/>
  </si>
  <si>
    <t>四、計畫執行率未達百分之八十者，請於備註敘明原因。</t>
    <phoneticPr fontId="4" type="noConversion"/>
  </si>
  <si>
    <t>計畫名稱：105年度工作計畫-即時援手，真愛守護-預防犯罪全人關懷計畫</t>
    <phoneticPr fontId="4" type="noConversion"/>
  </si>
  <si>
    <t xml:space="preserve">計畫期程： 105年1月1 日至 105年12月31 日 </t>
    <phoneticPr fontId="4" type="noConversion"/>
  </si>
  <si>
    <t>業務費</t>
    <phoneticPr fontId="9" type="noConversion"/>
  </si>
  <si>
    <t>人事費</t>
    <phoneticPr fontId="9" type="noConversion"/>
  </si>
  <si>
    <t>執行單位名稱：新北市榮譽觀護人協進會</t>
    <phoneticPr fontId="4" type="noConversion"/>
  </si>
  <si>
    <t>新北市榮譽觀護人協進會</t>
    <phoneticPr fontId="9" type="noConversion"/>
  </si>
  <si>
    <t>計畫名稱：105年度工作計畫</t>
    <phoneticPr fontId="4" type="noConversion"/>
  </si>
  <si>
    <t>辦理受保護人各項更生保護服務活動</t>
    <phoneticPr fontId="9" type="noConversion"/>
  </si>
  <si>
    <t>辦理受保護人團體輔導活動</t>
    <phoneticPr fontId="9" type="noConversion"/>
  </si>
  <si>
    <t>辦理矯正機關收容人各項技能才藝研習活動</t>
    <phoneticPr fontId="3" type="noConversion"/>
  </si>
  <si>
    <t>辦理矯正機關收容人各項關懷系列活動</t>
    <phoneticPr fontId="3" type="noConversion"/>
  </si>
  <si>
    <t>辦理各項法治、更生保護宣導及社區關懷活動</t>
    <phoneticPr fontId="3" type="noConversion"/>
  </si>
  <si>
    <t>辦理更生人家庭支持性服務方案</t>
    <phoneticPr fontId="3" type="noConversion"/>
  </si>
  <si>
    <t xml:space="preserve">*□全額補助 □部分補助 </t>
    <phoneticPr fontId="4" type="noConversion"/>
  </si>
  <si>
    <t>執行單位名稱：財團法人臺灣更生保護會新北分會</t>
    <phoneticPr fontId="4" type="noConversion"/>
  </si>
  <si>
    <t>計畫名稱：反毒、反酒駕、反飆車校園犯罪預防宣導</t>
    <phoneticPr fontId="4" type="noConversion"/>
  </si>
  <si>
    <t xml:space="preserve">計畫期程： 105年3月至 105年11月 </t>
    <phoneticPr fontId="4" type="noConversion"/>
  </si>
  <si>
    <t>執行單位名稱：社團法人新北市脊髓損傷者協會</t>
    <phoneticPr fontId="4" type="noConversion"/>
  </si>
  <si>
    <t>社團法人新北市脊髓損傷者協會</t>
    <phoneticPr fontId="3" type="noConversion"/>
  </si>
  <si>
    <t xml:space="preserve"> 實際參與活動人數與預估參與人數落差過大，導</t>
    <phoneticPr fontId="4" type="noConversion"/>
  </si>
  <si>
    <t xml:space="preserve"> 致執行率偏低</t>
    <phoneticPr fontId="4" type="noConversion"/>
  </si>
  <si>
    <r>
      <t>計畫期程：</t>
    </r>
    <r>
      <rPr>
        <sz val="12"/>
        <color indexed="8"/>
        <rFont val="Times New Roman"/>
        <family val="1"/>
      </rPr>
      <t xml:space="preserve">        </t>
    </r>
    <r>
      <rPr>
        <sz val="12"/>
        <color indexed="8"/>
        <rFont val="標楷體"/>
        <family val="4"/>
        <charset val="136"/>
      </rPr>
      <t>年</t>
    </r>
    <r>
      <rPr>
        <sz val="12"/>
        <color indexed="8"/>
        <rFont val="Times New Roman"/>
        <family val="1"/>
      </rPr>
      <t xml:space="preserve">        </t>
    </r>
    <r>
      <rPr>
        <sz val="12"/>
        <color indexed="8"/>
        <rFont val="標楷體"/>
        <family val="4"/>
        <charset val="136"/>
      </rPr>
      <t>月</t>
    </r>
    <r>
      <rPr>
        <sz val="12"/>
        <color indexed="8"/>
        <rFont val="Times New Roman"/>
        <family val="1"/>
      </rPr>
      <t xml:space="preserve">       </t>
    </r>
    <r>
      <rPr>
        <sz val="12"/>
        <color indexed="8"/>
        <rFont val="標楷體"/>
        <family val="4"/>
        <charset val="136"/>
      </rPr>
      <t xml:space="preserve">日至     年    月    日 </t>
    </r>
    <phoneticPr fontId="4" type="noConversion"/>
  </si>
  <si>
    <t>*部分補助計畫請查填左列支出機關分攤表</t>
    <phoneticPr fontId="4" type="noConversion"/>
  </si>
  <si>
    <t>*計畫執行完竣日期：      年      月     日</t>
    <phoneticPr fontId="3" type="noConversion"/>
  </si>
  <si>
    <t>臺灣新北地方檢察署補助經費收支結算表</t>
    <phoneticPr fontId="4" type="noConversion"/>
  </si>
  <si>
    <t>臺灣新北地方檢察署</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</si>
</sst>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_-;\-* #,##0_-;_-* &quot;-&quot;??_-;_-@_-"/>
    <numFmt numFmtId="177" formatCode="#,##0_ "/>
    <numFmt numFmtId="178" formatCode="#,##0_);\(#,##0\)"/>
  </numFmts>
  <fonts count="15">
    <font>
      <sz val="12"/>
      <color theme="1"/>
      <name val="新細明體"/>
      <family val="2"/>
      <charset val="136"/>
      <scheme val="minor"/>
    </font>
    <font>
      <sz val="12"/>
      <name val="新細明體"/>
      <family val="1"/>
      <charset val="136"/>
    </font>
    <font>
      <sz val="12"/>
      <color indexed="8"/>
      <name val="標楷體"/>
      <family val="4"/>
      <charset val="136"/>
    </font>
    <font>
      <sz val="9"/>
      <name val="新細明體"/>
      <family val="2"/>
      <charset val="136"/>
      <scheme val="minor"/>
    </font>
    <font>
      <sz val="9"/>
      <name val="細明體"/>
      <family val="3"/>
      <charset val="136"/>
    </font>
    <font>
      <sz val="18"/>
      <color indexed="8"/>
      <name val="Times New Roman"/>
      <family val="1"/>
    </font>
    <font>
      <sz val="18"/>
      <color indexed="8"/>
      <name val="標楷體"/>
      <family val="4"/>
      <charset val="136"/>
    </font>
    <font>
      <sz val="16"/>
      <color indexed="8"/>
      <name val="標楷體"/>
      <family val="4"/>
      <charset val="136"/>
    </font>
    <font>
      <sz val="12"/>
      <name val="Times New Roman"/>
      <family val="1"/>
    </font>
    <font>
      <sz val="9"/>
      <name val="新細明體"/>
      <family val="1"/>
      <charset val="136"/>
    </font>
    <font>
      <sz val="10"/>
      <name val="新細明體"/>
      <family val="1"/>
      <charset val="136"/>
    </font>
    <font>
      <sz val="12"/>
      <color indexed="8"/>
      <name val="Times New Roman"/>
      <family val="1"/>
    </font>
    <font>
      <sz val="12"/>
      <name val="標楷體"/>
      <family val="4"/>
      <charset val="136"/>
    </font>
    <font>
      <sz val="10"/>
      <color indexed="8"/>
      <name val="新細明體"/>
      <family val="1"/>
      <charset val="136"/>
    </font>
    <font>
      <strike/>
      <sz val="12"/>
      <color indexed="8"/>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s>
  <cellStyleXfs count="4">
    <xf numFmtId="0" fontId="0" fillId="0" borderId="0">
      <alignment vertical="center"/>
    </xf>
    <xf numFmtId="0" fontId="1" fillId="0" borderId="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
    <xf numFmtId="0" fontId="0" fillId="0" borderId="0" xfId="0">
      <alignment vertical="center"/>
    </xf>
    <xf numFmtId="0" fontId="2" fillId="0" borderId="0" xfId="1" applyFont="1">
      <alignment vertical="center"/>
    </xf>
    <xf numFmtId="176" fontId="2" fillId="0" borderId="0" xfId="2" applyNumberFormat="1" applyFont="1" applyAlignment="1"/>
    <xf numFmtId="0" fontId="5" fillId="0" borderId="0" xfId="1" applyFont="1" applyAlignment="1">
      <alignment horizontal="left"/>
    </xf>
    <xf numFmtId="0" fontId="7" fillId="0" borderId="0" xfId="1" applyFont="1">
      <alignment vertical="center"/>
    </xf>
    <xf numFmtId="0" fontId="2" fillId="0" borderId="0" xfId="1" applyFont="1" applyAlignment="1">
      <alignment horizontal="left"/>
    </xf>
    <xf numFmtId="176" fontId="7" fillId="0" borderId="0" xfId="2" applyNumberFormat="1" applyFont="1" applyAlignment="1">
      <alignment horizontal="center"/>
    </xf>
    <xf numFmtId="0" fontId="7" fillId="0" borderId="0" xfId="1" applyFont="1" applyAlignment="1">
      <alignment horizontal="center"/>
    </xf>
    <xf numFmtId="0" fontId="2" fillId="0" borderId="0" xfId="1" applyFont="1" applyAlignment="1">
      <alignment vertical="center"/>
    </xf>
    <xf numFmtId="176" fontId="2" fillId="0" borderId="0" xfId="2" applyNumberFormat="1" applyFont="1" applyAlignment="1">
      <alignment vertical="center"/>
    </xf>
    <xf numFmtId="0" fontId="2" fillId="0" borderId="1" xfId="1" applyFont="1" applyBorder="1" applyAlignment="1">
      <alignment horizontal="center" vertical="center" wrapText="1"/>
    </xf>
    <xf numFmtId="176" fontId="2" fillId="0" borderId="2" xfId="2" applyNumberFormat="1" applyFont="1" applyBorder="1" applyAlignment="1">
      <alignment horizontal="center" vertical="center" wrapText="1"/>
    </xf>
    <xf numFmtId="176" fontId="2" fillId="0" borderId="3" xfId="2" applyNumberFormat="1" applyFont="1" applyBorder="1" applyAlignment="1">
      <alignment horizontal="center" vertical="center" wrapText="1"/>
    </xf>
    <xf numFmtId="176" fontId="2" fillId="0" borderId="1" xfId="2" applyNumberFormat="1" applyFont="1" applyBorder="1" applyAlignment="1">
      <alignment horizontal="center" vertical="center" wrapText="1"/>
    </xf>
    <xf numFmtId="0" fontId="2" fillId="0" borderId="2" xfId="1" applyFont="1" applyFill="1" applyBorder="1" applyAlignment="1">
      <alignment horizontal="center" vertical="center" wrapText="1"/>
    </xf>
    <xf numFmtId="0" fontId="2" fillId="0" borderId="1" xfId="1" applyFont="1" applyFill="1" applyBorder="1" applyAlignment="1">
      <alignment horizontal="left"/>
    </xf>
    <xf numFmtId="177" fontId="2" fillId="0" borderId="1" xfId="1" applyNumberFormat="1" applyFont="1" applyFill="1" applyBorder="1" applyAlignment="1"/>
    <xf numFmtId="10" fontId="2" fillId="0" borderId="2" xfId="3" applyNumberFormat="1" applyFont="1" applyFill="1" applyBorder="1" applyAlignment="1"/>
    <xf numFmtId="177" fontId="2" fillId="0" borderId="3" xfId="1" applyNumberFormat="1" applyFont="1" applyFill="1" applyBorder="1" applyAlignment="1"/>
    <xf numFmtId="177" fontId="2" fillId="0" borderId="8" xfId="1" applyNumberFormat="1" applyFont="1" applyFill="1" applyBorder="1" applyAlignment="1"/>
    <xf numFmtId="178" fontId="2" fillId="0" borderId="2" xfId="1" applyNumberFormat="1" applyFont="1" applyFill="1" applyBorder="1" applyAlignment="1"/>
    <xf numFmtId="10" fontId="2" fillId="0" borderId="3" xfId="3" applyNumberFormat="1" applyFont="1" applyFill="1" applyBorder="1" applyAlignment="1"/>
    <xf numFmtId="178" fontId="2" fillId="0" borderId="8" xfId="1" applyNumberFormat="1" applyFont="1" applyFill="1" applyBorder="1" applyAlignment="1"/>
    <xf numFmtId="178" fontId="2" fillId="0" borderId="1" xfId="1" applyNumberFormat="1" applyFont="1" applyFill="1" applyBorder="1" applyAlignment="1"/>
    <xf numFmtId="0" fontId="2" fillId="0" borderId="1" xfId="1" applyFont="1" applyBorder="1" applyAlignment="1">
      <alignment vertical="center"/>
    </xf>
    <xf numFmtId="176" fontId="2" fillId="0" borderId="1" xfId="2" applyNumberFormat="1" applyFont="1" applyFill="1" applyBorder="1" applyAlignment="1"/>
    <xf numFmtId="176" fontId="2" fillId="0" borderId="2" xfId="2" applyNumberFormat="1" applyFont="1" applyFill="1" applyBorder="1" applyAlignment="1"/>
    <xf numFmtId="176" fontId="2" fillId="0" borderId="3" xfId="2" applyNumberFormat="1" applyFont="1" applyFill="1" applyBorder="1" applyAlignment="1"/>
    <xf numFmtId="43" fontId="2" fillId="0" borderId="1" xfId="2" applyFont="1" applyFill="1" applyBorder="1" applyAlignment="1"/>
    <xf numFmtId="178" fontId="2" fillId="0" borderId="3" xfId="1" applyNumberFormat="1" applyFont="1" applyFill="1" applyBorder="1" applyAlignment="1"/>
    <xf numFmtId="9" fontId="2" fillId="0" borderId="1" xfId="2" applyNumberFormat="1" applyFont="1" applyFill="1" applyBorder="1" applyAlignment="1"/>
    <xf numFmtId="0" fontId="2" fillId="0" borderId="1" xfId="1" applyFont="1" applyFill="1" applyBorder="1" applyAlignment="1">
      <alignment horizontal="center"/>
    </xf>
    <xf numFmtId="176" fontId="2" fillId="0" borderId="1" xfId="2" applyNumberFormat="1" applyFont="1" applyFill="1" applyBorder="1" applyAlignment="1">
      <alignment horizontal="right"/>
    </xf>
    <xf numFmtId="0" fontId="2" fillId="0" borderId="1" xfId="1" applyFont="1" applyBorder="1">
      <alignment vertical="center"/>
    </xf>
    <xf numFmtId="177" fontId="2" fillId="0" borderId="1" xfId="1" applyNumberFormat="1" applyFont="1" applyFill="1" applyBorder="1" applyAlignment="1">
      <alignment horizontal="right"/>
    </xf>
    <xf numFmtId="177" fontId="2" fillId="0" borderId="2" xfId="1" applyNumberFormat="1" applyFont="1" applyFill="1" applyBorder="1" applyAlignment="1">
      <alignment horizontal="right"/>
    </xf>
    <xf numFmtId="177" fontId="2" fillId="0" borderId="3" xfId="1" applyNumberFormat="1" applyFont="1" applyFill="1" applyBorder="1" applyAlignment="1">
      <alignment horizontal="right"/>
    </xf>
    <xf numFmtId="9" fontId="2" fillId="0" borderId="1" xfId="2" applyNumberFormat="1" applyFont="1" applyFill="1" applyBorder="1" applyAlignment="1">
      <alignment horizontal="right"/>
    </xf>
    <xf numFmtId="9" fontId="2" fillId="0" borderId="2" xfId="2" applyNumberFormat="1" applyFont="1" applyFill="1" applyBorder="1" applyAlignment="1">
      <alignment horizontal="right"/>
    </xf>
    <xf numFmtId="9" fontId="2" fillId="0" borderId="3" xfId="2" applyNumberFormat="1" applyFont="1" applyFill="1" applyBorder="1" applyAlignment="1">
      <alignment horizontal="right"/>
    </xf>
    <xf numFmtId="9" fontId="2" fillId="0" borderId="8" xfId="2" applyNumberFormat="1" applyFont="1" applyFill="1" applyBorder="1" applyAlignment="1">
      <alignment horizontal="right"/>
    </xf>
    <xf numFmtId="0" fontId="2" fillId="0" borderId="12" xfId="1" applyFont="1" applyFill="1" applyBorder="1" applyAlignment="1">
      <alignment horizontal="center"/>
    </xf>
    <xf numFmtId="177" fontId="2" fillId="0" borderId="12" xfId="1" applyNumberFormat="1" applyFont="1" applyFill="1" applyBorder="1" applyAlignment="1"/>
    <xf numFmtId="10" fontId="2" fillId="0" borderId="12" xfId="3" applyNumberFormat="1" applyFont="1" applyFill="1" applyBorder="1" applyAlignment="1"/>
    <xf numFmtId="177" fontId="2" fillId="0" borderId="13" xfId="1" applyNumberFormat="1" applyFont="1" applyFill="1" applyBorder="1" applyAlignment="1">
      <alignment horizontal="right"/>
    </xf>
    <xf numFmtId="177" fontId="2" fillId="0" borderId="12" xfId="1" applyNumberFormat="1" applyFont="1" applyFill="1" applyBorder="1" applyAlignment="1">
      <alignment horizontal="right"/>
    </xf>
    <xf numFmtId="177" fontId="2" fillId="0" borderId="14" xfId="1" applyNumberFormat="1" applyFont="1" applyFill="1" applyBorder="1" applyAlignment="1">
      <alignment horizontal="right"/>
    </xf>
    <xf numFmtId="10" fontId="2" fillId="0" borderId="13" xfId="3" applyNumberFormat="1" applyFont="1" applyFill="1" applyBorder="1" applyAlignment="1">
      <alignment horizontal="right"/>
    </xf>
    <xf numFmtId="178" fontId="2" fillId="0" borderId="15" xfId="1" applyNumberFormat="1" applyFont="1" applyFill="1" applyBorder="1" applyAlignment="1">
      <alignment horizontal="right"/>
    </xf>
    <xf numFmtId="0" fontId="2" fillId="0" borderId="19" xfId="1" applyFont="1" applyFill="1" applyBorder="1" applyAlignment="1">
      <alignment horizontal="left"/>
    </xf>
    <xf numFmtId="0" fontId="2" fillId="0" borderId="10" xfId="1" applyFont="1" applyBorder="1" applyAlignment="1">
      <alignment horizontal="left" vertical="center"/>
    </xf>
    <xf numFmtId="0" fontId="2" fillId="0" borderId="3" xfId="1" applyFont="1" applyFill="1" applyBorder="1" applyAlignment="1">
      <alignment horizontal="center"/>
    </xf>
    <xf numFmtId="0" fontId="2" fillId="0" borderId="11" xfId="1" applyFont="1" applyFill="1" applyBorder="1" applyAlignment="1">
      <alignment vertical="center"/>
    </xf>
    <xf numFmtId="0" fontId="2" fillId="0" borderId="10" xfId="1" applyFont="1" applyFill="1" applyBorder="1" applyAlignment="1">
      <alignment vertical="center" wrapText="1"/>
    </xf>
    <xf numFmtId="0" fontId="13" fillId="0" borderId="10" xfId="1" applyFont="1" applyFill="1" applyBorder="1">
      <alignment vertical="center"/>
    </xf>
    <xf numFmtId="0" fontId="14" fillId="0" borderId="11" xfId="1" applyFont="1" applyFill="1" applyBorder="1" applyAlignment="1">
      <alignment vertical="center" wrapText="1"/>
    </xf>
    <xf numFmtId="0" fontId="11" fillId="0" borderId="0" xfId="1" applyFont="1" applyAlignment="1">
      <alignment horizontal="left"/>
    </xf>
    <xf numFmtId="0" fontId="2" fillId="0" borderId="0" xfId="1" applyFont="1" applyFill="1">
      <alignment vertical="center"/>
    </xf>
    <xf numFmtId="0" fontId="2" fillId="0" borderId="1" xfId="1" applyFont="1" applyBorder="1" applyAlignment="1">
      <alignment horizontal="center" vertical="center" wrapText="1"/>
    </xf>
    <xf numFmtId="0" fontId="2" fillId="0" borderId="1" xfId="1" applyFont="1" applyFill="1" applyBorder="1" applyAlignment="1">
      <alignment wrapText="1"/>
    </xf>
    <xf numFmtId="178" fontId="2" fillId="0" borderId="12" xfId="1" applyNumberFormat="1" applyFont="1" applyFill="1" applyBorder="1" applyAlignment="1"/>
    <xf numFmtId="177" fontId="2" fillId="0" borderId="22" xfId="1" applyNumberFormat="1" applyFont="1" applyFill="1" applyBorder="1" applyAlignment="1">
      <alignment horizontal="right"/>
    </xf>
    <xf numFmtId="0" fontId="2" fillId="0" borderId="4" xfId="1" applyFont="1" applyFill="1" applyBorder="1" applyAlignment="1">
      <alignment vertical="center" wrapText="1"/>
    </xf>
    <xf numFmtId="0" fontId="2" fillId="0" borderId="25" xfId="1" applyFont="1" applyFill="1" applyBorder="1" applyAlignment="1">
      <alignment vertical="center" wrapText="1"/>
    </xf>
    <xf numFmtId="0" fontId="2" fillId="0" borderId="6" xfId="1" applyFont="1" applyFill="1" applyBorder="1" applyAlignment="1">
      <alignment vertical="center" wrapText="1"/>
    </xf>
    <xf numFmtId="176" fontId="6" fillId="0" borderId="0" xfId="2" applyNumberFormat="1" applyFont="1" applyAlignment="1">
      <alignment horizontal="center"/>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176" fontId="2" fillId="0" borderId="3" xfId="2" applyNumberFormat="1" applyFont="1" applyBorder="1" applyAlignment="1">
      <alignment horizontal="center" vertical="center"/>
    </xf>
    <xf numFmtId="176" fontId="2" fillId="0" borderId="1"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4" xfId="2" applyNumberFormat="1" applyFont="1" applyBorder="1" applyAlignment="1">
      <alignment horizontal="center" vertical="center" wrapText="1"/>
    </xf>
    <xf numFmtId="176" fontId="2" fillId="0" borderId="6" xfId="2" applyNumberFormat="1" applyFont="1" applyBorder="1" applyAlignment="1">
      <alignment horizontal="center" vertical="center"/>
    </xf>
    <xf numFmtId="176" fontId="2" fillId="0" borderId="5" xfId="2" applyNumberFormat="1" applyFont="1" applyBorder="1" applyAlignment="1">
      <alignment horizontal="center" vertical="center" wrapText="1"/>
    </xf>
    <xf numFmtId="176" fontId="2" fillId="0" borderId="7" xfId="2" applyNumberFormat="1" applyFont="1" applyBorder="1" applyAlignment="1">
      <alignment horizontal="center" vertical="center" wrapText="1"/>
    </xf>
    <xf numFmtId="0" fontId="11" fillId="0" borderId="9" xfId="1" applyFont="1" applyBorder="1" applyAlignment="1">
      <alignment horizontal="left" vertical="center" wrapText="1"/>
    </xf>
    <xf numFmtId="0" fontId="11" fillId="0" borderId="10" xfId="1" applyFont="1" applyBorder="1" applyAlignment="1">
      <alignment horizontal="left" vertical="center" wrapText="1"/>
    </xf>
    <xf numFmtId="0" fontId="2" fillId="0" borderId="10" xfId="1" applyFont="1" applyBorder="1" applyAlignment="1">
      <alignment horizontal="left" vertical="top" wrapText="1"/>
    </xf>
    <xf numFmtId="0" fontId="2" fillId="0" borderId="11" xfId="1" applyFont="1" applyBorder="1" applyAlignment="1">
      <alignment horizontal="left" vertical="top" wrapText="1"/>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2" fillId="0" borderId="16" xfId="1" applyFont="1" applyFill="1" applyBorder="1" applyAlignment="1">
      <alignment horizontal="left"/>
    </xf>
    <xf numFmtId="0" fontId="2" fillId="0" borderId="17" xfId="1" applyFont="1" applyFill="1" applyBorder="1" applyAlignment="1">
      <alignment horizontal="left"/>
    </xf>
    <xf numFmtId="0" fontId="2" fillId="0" borderId="18" xfId="1" applyFont="1" applyFill="1" applyBorder="1" applyAlignment="1">
      <alignment horizontal="left"/>
    </xf>
    <xf numFmtId="177" fontId="2" fillId="0" borderId="2" xfId="1" applyNumberFormat="1" applyFont="1" applyFill="1" applyBorder="1" applyAlignment="1">
      <alignment horizontal="center"/>
    </xf>
    <xf numFmtId="177" fontId="2" fillId="0" borderId="20" xfId="1" applyNumberFormat="1" applyFont="1" applyFill="1" applyBorder="1" applyAlignment="1">
      <alignment horizontal="center"/>
    </xf>
    <xf numFmtId="177" fontId="2" fillId="0" borderId="8" xfId="1" applyNumberFormat="1" applyFont="1" applyFill="1" applyBorder="1" applyAlignment="1">
      <alignment horizontal="center"/>
    </xf>
    <xf numFmtId="177" fontId="2" fillId="0" borderId="21" xfId="1" applyNumberFormat="1" applyFont="1" applyFill="1" applyBorder="1" applyAlignment="1">
      <alignment horizontal="center"/>
    </xf>
    <xf numFmtId="177" fontId="2" fillId="0" borderId="2" xfId="1" applyNumberFormat="1" applyFont="1" applyFill="1" applyBorder="1" applyAlignment="1">
      <alignment horizontal="left"/>
    </xf>
    <xf numFmtId="177" fontId="2" fillId="0" borderId="20" xfId="1" applyNumberFormat="1" applyFont="1" applyFill="1" applyBorder="1" applyAlignment="1">
      <alignment horizontal="left"/>
    </xf>
    <xf numFmtId="177" fontId="2" fillId="0" borderId="8" xfId="1" applyNumberFormat="1" applyFont="1" applyFill="1" applyBorder="1" applyAlignment="1">
      <alignment horizontal="left"/>
    </xf>
    <xf numFmtId="176" fontId="2" fillId="0" borderId="20" xfId="2" applyNumberFormat="1" applyFont="1" applyFill="1" applyBorder="1" applyAlignment="1">
      <alignment horizontal="center"/>
    </xf>
    <xf numFmtId="176" fontId="2" fillId="0" borderId="21" xfId="2" applyNumberFormat="1" applyFont="1" applyFill="1" applyBorder="1" applyAlignment="1">
      <alignment horizontal="center"/>
    </xf>
    <xf numFmtId="0" fontId="2" fillId="0" borderId="22" xfId="1" applyFont="1" applyFill="1" applyBorder="1" applyAlignment="1">
      <alignment horizontal="center"/>
    </xf>
    <xf numFmtId="0" fontId="2" fillId="0" borderId="14" xfId="1" applyFont="1" applyFill="1" applyBorder="1" applyAlignment="1">
      <alignment horizontal="center"/>
    </xf>
    <xf numFmtId="0" fontId="2" fillId="0" borderId="15" xfId="1" applyFont="1" applyFill="1" applyBorder="1" applyAlignment="1">
      <alignment horizontal="center"/>
    </xf>
    <xf numFmtId="176" fontId="2" fillId="0" borderId="12" xfId="2" applyNumberFormat="1" applyFont="1" applyFill="1" applyBorder="1" applyAlignment="1">
      <alignment horizontal="center"/>
    </xf>
    <xf numFmtId="176" fontId="2" fillId="0" borderId="23" xfId="2" applyNumberFormat="1" applyFont="1" applyFill="1" applyBorder="1" applyAlignment="1">
      <alignment horizontal="center"/>
    </xf>
    <xf numFmtId="176" fontId="2" fillId="0" borderId="24" xfId="2" applyNumberFormat="1" applyFont="1" applyFill="1" applyBorder="1" applyAlignment="1">
      <alignment horizontal="center"/>
    </xf>
    <xf numFmtId="176" fontId="2" fillId="0" borderId="2" xfId="2" applyNumberFormat="1" applyFont="1" applyFill="1" applyBorder="1" applyAlignment="1">
      <alignment horizontal="center"/>
    </xf>
  </cellXfs>
  <cellStyles count="4">
    <cellStyle name="一般" xfId="0" builtinId="0"/>
    <cellStyle name="一般 2" xfId="1"/>
    <cellStyle name="千分位 2" xfId="2"/>
    <cellStyle name="百分比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topLeftCell="A19" workbookViewId="0">
      <selection activeCell="B20" sqref="B20:F20"/>
    </sheetView>
  </sheetViews>
  <sheetFormatPr defaultColWidth="8.88671875" defaultRowHeight="16.2"/>
  <cols>
    <col min="1" max="1" width="17.88671875" style="1" customWidth="1"/>
    <col min="2" max="2" width="12.6640625" style="1" customWidth="1"/>
    <col min="3" max="3" width="12.44140625" style="1" customWidth="1"/>
    <col min="4" max="4" width="12" style="1" customWidth="1"/>
    <col min="5" max="5" width="11.77734375" style="2" customWidth="1"/>
    <col min="6" max="6" width="12.109375" style="2" customWidth="1"/>
    <col min="7" max="7" width="11.88671875" style="1" customWidth="1"/>
    <col min="8" max="8" width="9.6640625" style="1" customWidth="1"/>
    <col min="9" max="9" width="12.33203125" style="1" customWidth="1"/>
    <col min="10" max="10" width="14.109375" style="1" customWidth="1"/>
    <col min="11" max="11" width="49.6640625" style="1" customWidth="1"/>
    <col min="12" max="256" width="8.88671875" style="1"/>
    <col min="257" max="257" width="17.88671875" style="1" customWidth="1"/>
    <col min="258" max="258" width="12.6640625" style="1" customWidth="1"/>
    <col min="259" max="259" width="12.44140625" style="1" customWidth="1"/>
    <col min="260" max="260" width="12" style="1" customWidth="1"/>
    <col min="261" max="261" width="11.77734375" style="1" customWidth="1"/>
    <col min="262" max="262" width="12.109375" style="1" customWidth="1"/>
    <col min="263" max="263" width="11.88671875" style="1" customWidth="1"/>
    <col min="264" max="264" width="9.6640625" style="1" customWidth="1"/>
    <col min="265" max="265" width="12.33203125" style="1" customWidth="1"/>
    <col min="266" max="266" width="14.109375" style="1" customWidth="1"/>
    <col min="267" max="267" width="49.6640625" style="1" customWidth="1"/>
    <col min="268" max="512" width="8.88671875" style="1"/>
    <col min="513" max="513" width="17.88671875" style="1" customWidth="1"/>
    <col min="514" max="514" width="12.6640625" style="1" customWidth="1"/>
    <col min="515" max="515" width="12.44140625" style="1" customWidth="1"/>
    <col min="516" max="516" width="12" style="1" customWidth="1"/>
    <col min="517" max="517" width="11.77734375" style="1" customWidth="1"/>
    <col min="518" max="518" width="12.109375" style="1" customWidth="1"/>
    <col min="519" max="519" width="11.88671875" style="1" customWidth="1"/>
    <col min="520" max="520" width="9.6640625" style="1" customWidth="1"/>
    <col min="521" max="521" width="12.33203125" style="1" customWidth="1"/>
    <col min="522" max="522" width="14.109375" style="1" customWidth="1"/>
    <col min="523" max="523" width="49.6640625" style="1" customWidth="1"/>
    <col min="524" max="768" width="8.88671875" style="1"/>
    <col min="769" max="769" width="17.88671875" style="1" customWidth="1"/>
    <col min="770" max="770" width="12.6640625" style="1" customWidth="1"/>
    <col min="771" max="771" width="12.44140625" style="1" customWidth="1"/>
    <col min="772" max="772" width="12" style="1" customWidth="1"/>
    <col min="773" max="773" width="11.77734375" style="1" customWidth="1"/>
    <col min="774" max="774" width="12.109375" style="1" customWidth="1"/>
    <col min="775" max="775" width="11.88671875" style="1" customWidth="1"/>
    <col min="776" max="776" width="9.6640625" style="1" customWidth="1"/>
    <col min="777" max="777" width="12.33203125" style="1" customWidth="1"/>
    <col min="778" max="778" width="14.109375" style="1" customWidth="1"/>
    <col min="779" max="779" width="49.6640625" style="1" customWidth="1"/>
    <col min="780" max="1024" width="8.88671875" style="1"/>
    <col min="1025" max="1025" width="17.88671875" style="1" customWidth="1"/>
    <col min="1026" max="1026" width="12.6640625" style="1" customWidth="1"/>
    <col min="1027" max="1027" width="12.44140625" style="1" customWidth="1"/>
    <col min="1028" max="1028" width="12" style="1" customWidth="1"/>
    <col min="1029" max="1029" width="11.77734375" style="1" customWidth="1"/>
    <col min="1030" max="1030" width="12.109375" style="1" customWidth="1"/>
    <col min="1031" max="1031" width="11.88671875" style="1" customWidth="1"/>
    <col min="1032" max="1032" width="9.6640625" style="1" customWidth="1"/>
    <col min="1033" max="1033" width="12.33203125" style="1" customWidth="1"/>
    <col min="1034" max="1034" width="14.109375" style="1" customWidth="1"/>
    <col min="1035" max="1035" width="49.6640625" style="1" customWidth="1"/>
    <col min="1036" max="1280" width="8.88671875" style="1"/>
    <col min="1281" max="1281" width="17.88671875" style="1" customWidth="1"/>
    <col min="1282" max="1282" width="12.6640625" style="1" customWidth="1"/>
    <col min="1283" max="1283" width="12.44140625" style="1" customWidth="1"/>
    <col min="1284" max="1284" width="12" style="1" customWidth="1"/>
    <col min="1285" max="1285" width="11.77734375" style="1" customWidth="1"/>
    <col min="1286" max="1286" width="12.109375" style="1" customWidth="1"/>
    <col min="1287" max="1287" width="11.88671875" style="1" customWidth="1"/>
    <col min="1288" max="1288" width="9.6640625" style="1" customWidth="1"/>
    <col min="1289" max="1289" width="12.33203125" style="1" customWidth="1"/>
    <col min="1290" max="1290" width="14.109375" style="1" customWidth="1"/>
    <col min="1291" max="1291" width="49.6640625" style="1" customWidth="1"/>
    <col min="1292" max="1536" width="8.88671875" style="1"/>
    <col min="1537" max="1537" width="17.88671875" style="1" customWidth="1"/>
    <col min="1538" max="1538" width="12.6640625" style="1" customWidth="1"/>
    <col min="1539" max="1539" width="12.44140625" style="1" customWidth="1"/>
    <col min="1540" max="1540" width="12" style="1" customWidth="1"/>
    <col min="1541" max="1541" width="11.77734375" style="1" customWidth="1"/>
    <col min="1542" max="1542" width="12.109375" style="1" customWidth="1"/>
    <col min="1543" max="1543" width="11.88671875" style="1" customWidth="1"/>
    <col min="1544" max="1544" width="9.6640625" style="1" customWidth="1"/>
    <col min="1545" max="1545" width="12.33203125" style="1" customWidth="1"/>
    <col min="1546" max="1546" width="14.109375" style="1" customWidth="1"/>
    <col min="1547" max="1547" width="49.6640625" style="1" customWidth="1"/>
    <col min="1548" max="1792" width="8.88671875" style="1"/>
    <col min="1793" max="1793" width="17.88671875" style="1" customWidth="1"/>
    <col min="1794" max="1794" width="12.6640625" style="1" customWidth="1"/>
    <col min="1795" max="1795" width="12.44140625" style="1" customWidth="1"/>
    <col min="1796" max="1796" width="12" style="1" customWidth="1"/>
    <col min="1797" max="1797" width="11.77734375" style="1" customWidth="1"/>
    <col min="1798" max="1798" width="12.109375" style="1" customWidth="1"/>
    <col min="1799" max="1799" width="11.88671875" style="1" customWidth="1"/>
    <col min="1800" max="1800" width="9.6640625" style="1" customWidth="1"/>
    <col min="1801" max="1801" width="12.33203125" style="1" customWidth="1"/>
    <col min="1802" max="1802" width="14.109375" style="1" customWidth="1"/>
    <col min="1803" max="1803" width="49.6640625" style="1" customWidth="1"/>
    <col min="1804" max="2048" width="8.88671875" style="1"/>
    <col min="2049" max="2049" width="17.88671875" style="1" customWidth="1"/>
    <col min="2050" max="2050" width="12.6640625" style="1" customWidth="1"/>
    <col min="2051" max="2051" width="12.44140625" style="1" customWidth="1"/>
    <col min="2052" max="2052" width="12" style="1" customWidth="1"/>
    <col min="2053" max="2053" width="11.77734375" style="1" customWidth="1"/>
    <col min="2054" max="2054" width="12.109375" style="1" customWidth="1"/>
    <col min="2055" max="2055" width="11.88671875" style="1" customWidth="1"/>
    <col min="2056" max="2056" width="9.6640625" style="1" customWidth="1"/>
    <col min="2057" max="2057" width="12.33203125" style="1" customWidth="1"/>
    <col min="2058" max="2058" width="14.109375" style="1" customWidth="1"/>
    <col min="2059" max="2059" width="49.6640625" style="1" customWidth="1"/>
    <col min="2060" max="2304" width="8.88671875" style="1"/>
    <col min="2305" max="2305" width="17.88671875" style="1" customWidth="1"/>
    <col min="2306" max="2306" width="12.6640625" style="1" customWidth="1"/>
    <col min="2307" max="2307" width="12.44140625" style="1" customWidth="1"/>
    <col min="2308" max="2308" width="12" style="1" customWidth="1"/>
    <col min="2309" max="2309" width="11.77734375" style="1" customWidth="1"/>
    <col min="2310" max="2310" width="12.109375" style="1" customWidth="1"/>
    <col min="2311" max="2311" width="11.88671875" style="1" customWidth="1"/>
    <col min="2312" max="2312" width="9.6640625" style="1" customWidth="1"/>
    <col min="2313" max="2313" width="12.33203125" style="1" customWidth="1"/>
    <col min="2314" max="2314" width="14.109375" style="1" customWidth="1"/>
    <col min="2315" max="2315" width="49.6640625" style="1" customWidth="1"/>
    <col min="2316" max="2560" width="8.88671875" style="1"/>
    <col min="2561" max="2561" width="17.88671875" style="1" customWidth="1"/>
    <col min="2562" max="2562" width="12.6640625" style="1" customWidth="1"/>
    <col min="2563" max="2563" width="12.44140625" style="1" customWidth="1"/>
    <col min="2564" max="2564" width="12" style="1" customWidth="1"/>
    <col min="2565" max="2565" width="11.77734375" style="1" customWidth="1"/>
    <col min="2566" max="2566" width="12.109375" style="1" customWidth="1"/>
    <col min="2567" max="2567" width="11.88671875" style="1" customWidth="1"/>
    <col min="2568" max="2568" width="9.6640625" style="1" customWidth="1"/>
    <col min="2569" max="2569" width="12.33203125" style="1" customWidth="1"/>
    <col min="2570" max="2570" width="14.109375" style="1" customWidth="1"/>
    <col min="2571" max="2571" width="49.6640625" style="1" customWidth="1"/>
    <col min="2572" max="2816" width="8.88671875" style="1"/>
    <col min="2817" max="2817" width="17.88671875" style="1" customWidth="1"/>
    <col min="2818" max="2818" width="12.6640625" style="1" customWidth="1"/>
    <col min="2819" max="2819" width="12.44140625" style="1" customWidth="1"/>
    <col min="2820" max="2820" width="12" style="1" customWidth="1"/>
    <col min="2821" max="2821" width="11.77734375" style="1" customWidth="1"/>
    <col min="2822" max="2822" width="12.109375" style="1" customWidth="1"/>
    <col min="2823" max="2823" width="11.88671875" style="1" customWidth="1"/>
    <col min="2824" max="2824" width="9.6640625" style="1" customWidth="1"/>
    <col min="2825" max="2825" width="12.33203125" style="1" customWidth="1"/>
    <col min="2826" max="2826" width="14.109375" style="1" customWidth="1"/>
    <col min="2827" max="2827" width="49.6640625" style="1" customWidth="1"/>
    <col min="2828" max="3072" width="8.88671875" style="1"/>
    <col min="3073" max="3073" width="17.88671875" style="1" customWidth="1"/>
    <col min="3074" max="3074" width="12.6640625" style="1" customWidth="1"/>
    <col min="3075" max="3075" width="12.44140625" style="1" customWidth="1"/>
    <col min="3076" max="3076" width="12" style="1" customWidth="1"/>
    <col min="3077" max="3077" width="11.77734375" style="1" customWidth="1"/>
    <col min="3078" max="3078" width="12.109375" style="1" customWidth="1"/>
    <col min="3079" max="3079" width="11.88671875" style="1" customWidth="1"/>
    <col min="3080" max="3080" width="9.6640625" style="1" customWidth="1"/>
    <col min="3081" max="3081" width="12.33203125" style="1" customWidth="1"/>
    <col min="3082" max="3082" width="14.109375" style="1" customWidth="1"/>
    <col min="3083" max="3083" width="49.6640625" style="1" customWidth="1"/>
    <col min="3084" max="3328" width="8.88671875" style="1"/>
    <col min="3329" max="3329" width="17.88671875" style="1" customWidth="1"/>
    <col min="3330" max="3330" width="12.6640625" style="1" customWidth="1"/>
    <col min="3331" max="3331" width="12.44140625" style="1" customWidth="1"/>
    <col min="3332" max="3332" width="12" style="1" customWidth="1"/>
    <col min="3333" max="3333" width="11.77734375" style="1" customWidth="1"/>
    <col min="3334" max="3334" width="12.109375" style="1" customWidth="1"/>
    <col min="3335" max="3335" width="11.88671875" style="1" customWidth="1"/>
    <col min="3336" max="3336" width="9.6640625" style="1" customWidth="1"/>
    <col min="3337" max="3337" width="12.33203125" style="1" customWidth="1"/>
    <col min="3338" max="3338" width="14.109375" style="1" customWidth="1"/>
    <col min="3339" max="3339" width="49.6640625" style="1" customWidth="1"/>
    <col min="3340" max="3584" width="8.88671875" style="1"/>
    <col min="3585" max="3585" width="17.88671875" style="1" customWidth="1"/>
    <col min="3586" max="3586" width="12.6640625" style="1" customWidth="1"/>
    <col min="3587" max="3587" width="12.44140625" style="1" customWidth="1"/>
    <col min="3588" max="3588" width="12" style="1" customWidth="1"/>
    <col min="3589" max="3589" width="11.77734375" style="1" customWidth="1"/>
    <col min="3590" max="3590" width="12.109375" style="1" customWidth="1"/>
    <col min="3591" max="3591" width="11.88671875" style="1" customWidth="1"/>
    <col min="3592" max="3592" width="9.6640625" style="1" customWidth="1"/>
    <col min="3593" max="3593" width="12.33203125" style="1" customWidth="1"/>
    <col min="3594" max="3594" width="14.109375" style="1" customWidth="1"/>
    <col min="3595" max="3595" width="49.6640625" style="1" customWidth="1"/>
    <col min="3596" max="3840" width="8.88671875" style="1"/>
    <col min="3841" max="3841" width="17.88671875" style="1" customWidth="1"/>
    <col min="3842" max="3842" width="12.6640625" style="1" customWidth="1"/>
    <col min="3843" max="3843" width="12.44140625" style="1" customWidth="1"/>
    <col min="3844" max="3844" width="12" style="1" customWidth="1"/>
    <col min="3845" max="3845" width="11.77734375" style="1" customWidth="1"/>
    <col min="3846" max="3846" width="12.109375" style="1" customWidth="1"/>
    <col min="3847" max="3847" width="11.88671875" style="1" customWidth="1"/>
    <col min="3848" max="3848" width="9.6640625" style="1" customWidth="1"/>
    <col min="3849" max="3849" width="12.33203125" style="1" customWidth="1"/>
    <col min="3850" max="3850" width="14.109375" style="1" customWidth="1"/>
    <col min="3851" max="3851" width="49.6640625" style="1" customWidth="1"/>
    <col min="3852" max="4096" width="8.88671875" style="1"/>
    <col min="4097" max="4097" width="17.88671875" style="1" customWidth="1"/>
    <col min="4098" max="4098" width="12.6640625" style="1" customWidth="1"/>
    <col min="4099" max="4099" width="12.44140625" style="1" customWidth="1"/>
    <col min="4100" max="4100" width="12" style="1" customWidth="1"/>
    <col min="4101" max="4101" width="11.77734375" style="1" customWidth="1"/>
    <col min="4102" max="4102" width="12.109375" style="1" customWidth="1"/>
    <col min="4103" max="4103" width="11.88671875" style="1" customWidth="1"/>
    <col min="4104" max="4104" width="9.6640625" style="1" customWidth="1"/>
    <col min="4105" max="4105" width="12.33203125" style="1" customWidth="1"/>
    <col min="4106" max="4106" width="14.109375" style="1" customWidth="1"/>
    <col min="4107" max="4107" width="49.6640625" style="1" customWidth="1"/>
    <col min="4108" max="4352" width="8.88671875" style="1"/>
    <col min="4353" max="4353" width="17.88671875" style="1" customWidth="1"/>
    <col min="4354" max="4354" width="12.6640625" style="1" customWidth="1"/>
    <col min="4355" max="4355" width="12.44140625" style="1" customWidth="1"/>
    <col min="4356" max="4356" width="12" style="1" customWidth="1"/>
    <col min="4357" max="4357" width="11.77734375" style="1" customWidth="1"/>
    <col min="4358" max="4358" width="12.109375" style="1" customWidth="1"/>
    <col min="4359" max="4359" width="11.88671875" style="1" customWidth="1"/>
    <col min="4360" max="4360" width="9.6640625" style="1" customWidth="1"/>
    <col min="4361" max="4361" width="12.33203125" style="1" customWidth="1"/>
    <col min="4362" max="4362" width="14.109375" style="1" customWidth="1"/>
    <col min="4363" max="4363" width="49.6640625" style="1" customWidth="1"/>
    <col min="4364" max="4608" width="8.88671875" style="1"/>
    <col min="4609" max="4609" width="17.88671875" style="1" customWidth="1"/>
    <col min="4610" max="4610" width="12.6640625" style="1" customWidth="1"/>
    <col min="4611" max="4611" width="12.44140625" style="1" customWidth="1"/>
    <col min="4612" max="4612" width="12" style="1" customWidth="1"/>
    <col min="4613" max="4613" width="11.77734375" style="1" customWidth="1"/>
    <col min="4614" max="4614" width="12.109375" style="1" customWidth="1"/>
    <col min="4615" max="4615" width="11.88671875" style="1" customWidth="1"/>
    <col min="4616" max="4616" width="9.6640625" style="1" customWidth="1"/>
    <col min="4617" max="4617" width="12.33203125" style="1" customWidth="1"/>
    <col min="4618" max="4618" width="14.109375" style="1" customWidth="1"/>
    <col min="4619" max="4619" width="49.6640625" style="1" customWidth="1"/>
    <col min="4620" max="4864" width="8.88671875" style="1"/>
    <col min="4865" max="4865" width="17.88671875" style="1" customWidth="1"/>
    <col min="4866" max="4866" width="12.6640625" style="1" customWidth="1"/>
    <col min="4867" max="4867" width="12.44140625" style="1" customWidth="1"/>
    <col min="4868" max="4868" width="12" style="1" customWidth="1"/>
    <col min="4869" max="4869" width="11.77734375" style="1" customWidth="1"/>
    <col min="4870" max="4870" width="12.109375" style="1" customWidth="1"/>
    <col min="4871" max="4871" width="11.88671875" style="1" customWidth="1"/>
    <col min="4872" max="4872" width="9.6640625" style="1" customWidth="1"/>
    <col min="4873" max="4873" width="12.33203125" style="1" customWidth="1"/>
    <col min="4874" max="4874" width="14.109375" style="1" customWidth="1"/>
    <col min="4875" max="4875" width="49.6640625" style="1" customWidth="1"/>
    <col min="4876" max="5120" width="8.88671875" style="1"/>
    <col min="5121" max="5121" width="17.88671875" style="1" customWidth="1"/>
    <col min="5122" max="5122" width="12.6640625" style="1" customWidth="1"/>
    <col min="5123" max="5123" width="12.44140625" style="1" customWidth="1"/>
    <col min="5124" max="5124" width="12" style="1" customWidth="1"/>
    <col min="5125" max="5125" width="11.77734375" style="1" customWidth="1"/>
    <col min="5126" max="5126" width="12.109375" style="1" customWidth="1"/>
    <col min="5127" max="5127" width="11.88671875" style="1" customWidth="1"/>
    <col min="5128" max="5128" width="9.6640625" style="1" customWidth="1"/>
    <col min="5129" max="5129" width="12.33203125" style="1" customWidth="1"/>
    <col min="5130" max="5130" width="14.109375" style="1" customWidth="1"/>
    <col min="5131" max="5131" width="49.6640625" style="1" customWidth="1"/>
    <col min="5132" max="5376" width="8.88671875" style="1"/>
    <col min="5377" max="5377" width="17.88671875" style="1" customWidth="1"/>
    <col min="5378" max="5378" width="12.6640625" style="1" customWidth="1"/>
    <col min="5379" max="5379" width="12.44140625" style="1" customWidth="1"/>
    <col min="5380" max="5380" width="12" style="1" customWidth="1"/>
    <col min="5381" max="5381" width="11.77734375" style="1" customWidth="1"/>
    <col min="5382" max="5382" width="12.109375" style="1" customWidth="1"/>
    <col min="5383" max="5383" width="11.88671875" style="1" customWidth="1"/>
    <col min="5384" max="5384" width="9.6640625" style="1" customWidth="1"/>
    <col min="5385" max="5385" width="12.33203125" style="1" customWidth="1"/>
    <col min="5386" max="5386" width="14.109375" style="1" customWidth="1"/>
    <col min="5387" max="5387" width="49.6640625" style="1" customWidth="1"/>
    <col min="5388" max="5632" width="8.88671875" style="1"/>
    <col min="5633" max="5633" width="17.88671875" style="1" customWidth="1"/>
    <col min="5634" max="5634" width="12.6640625" style="1" customWidth="1"/>
    <col min="5635" max="5635" width="12.44140625" style="1" customWidth="1"/>
    <col min="5636" max="5636" width="12" style="1" customWidth="1"/>
    <col min="5637" max="5637" width="11.77734375" style="1" customWidth="1"/>
    <col min="5638" max="5638" width="12.109375" style="1" customWidth="1"/>
    <col min="5639" max="5639" width="11.88671875" style="1" customWidth="1"/>
    <col min="5640" max="5640" width="9.6640625" style="1" customWidth="1"/>
    <col min="5641" max="5641" width="12.33203125" style="1" customWidth="1"/>
    <col min="5642" max="5642" width="14.109375" style="1" customWidth="1"/>
    <col min="5643" max="5643" width="49.6640625" style="1" customWidth="1"/>
    <col min="5644" max="5888" width="8.88671875" style="1"/>
    <col min="5889" max="5889" width="17.88671875" style="1" customWidth="1"/>
    <col min="5890" max="5890" width="12.6640625" style="1" customWidth="1"/>
    <col min="5891" max="5891" width="12.44140625" style="1" customWidth="1"/>
    <col min="5892" max="5892" width="12" style="1" customWidth="1"/>
    <col min="5893" max="5893" width="11.77734375" style="1" customWidth="1"/>
    <col min="5894" max="5894" width="12.109375" style="1" customWidth="1"/>
    <col min="5895" max="5895" width="11.88671875" style="1" customWidth="1"/>
    <col min="5896" max="5896" width="9.6640625" style="1" customWidth="1"/>
    <col min="5897" max="5897" width="12.33203125" style="1" customWidth="1"/>
    <col min="5898" max="5898" width="14.109375" style="1" customWidth="1"/>
    <col min="5899" max="5899" width="49.6640625" style="1" customWidth="1"/>
    <col min="5900" max="6144" width="8.88671875" style="1"/>
    <col min="6145" max="6145" width="17.88671875" style="1" customWidth="1"/>
    <col min="6146" max="6146" width="12.6640625" style="1" customWidth="1"/>
    <col min="6147" max="6147" width="12.44140625" style="1" customWidth="1"/>
    <col min="6148" max="6148" width="12" style="1" customWidth="1"/>
    <col min="6149" max="6149" width="11.77734375" style="1" customWidth="1"/>
    <col min="6150" max="6150" width="12.109375" style="1" customWidth="1"/>
    <col min="6151" max="6151" width="11.88671875" style="1" customWidth="1"/>
    <col min="6152" max="6152" width="9.6640625" style="1" customWidth="1"/>
    <col min="6153" max="6153" width="12.33203125" style="1" customWidth="1"/>
    <col min="6154" max="6154" width="14.109375" style="1" customWidth="1"/>
    <col min="6155" max="6155" width="49.6640625" style="1" customWidth="1"/>
    <col min="6156" max="6400" width="8.88671875" style="1"/>
    <col min="6401" max="6401" width="17.88671875" style="1" customWidth="1"/>
    <col min="6402" max="6402" width="12.6640625" style="1" customWidth="1"/>
    <col min="6403" max="6403" width="12.44140625" style="1" customWidth="1"/>
    <col min="6404" max="6404" width="12" style="1" customWidth="1"/>
    <col min="6405" max="6405" width="11.77734375" style="1" customWidth="1"/>
    <col min="6406" max="6406" width="12.109375" style="1" customWidth="1"/>
    <col min="6407" max="6407" width="11.88671875" style="1" customWidth="1"/>
    <col min="6408" max="6408" width="9.6640625" style="1" customWidth="1"/>
    <col min="6409" max="6409" width="12.33203125" style="1" customWidth="1"/>
    <col min="6410" max="6410" width="14.109375" style="1" customWidth="1"/>
    <col min="6411" max="6411" width="49.6640625" style="1" customWidth="1"/>
    <col min="6412" max="6656" width="8.88671875" style="1"/>
    <col min="6657" max="6657" width="17.88671875" style="1" customWidth="1"/>
    <col min="6658" max="6658" width="12.6640625" style="1" customWidth="1"/>
    <col min="6659" max="6659" width="12.44140625" style="1" customWidth="1"/>
    <col min="6660" max="6660" width="12" style="1" customWidth="1"/>
    <col min="6661" max="6661" width="11.77734375" style="1" customWidth="1"/>
    <col min="6662" max="6662" width="12.109375" style="1" customWidth="1"/>
    <col min="6663" max="6663" width="11.88671875" style="1" customWidth="1"/>
    <col min="6664" max="6664" width="9.6640625" style="1" customWidth="1"/>
    <col min="6665" max="6665" width="12.33203125" style="1" customWidth="1"/>
    <col min="6666" max="6666" width="14.109375" style="1" customWidth="1"/>
    <col min="6667" max="6667" width="49.6640625" style="1" customWidth="1"/>
    <col min="6668" max="6912" width="8.88671875" style="1"/>
    <col min="6913" max="6913" width="17.88671875" style="1" customWidth="1"/>
    <col min="6914" max="6914" width="12.6640625" style="1" customWidth="1"/>
    <col min="6915" max="6915" width="12.44140625" style="1" customWidth="1"/>
    <col min="6916" max="6916" width="12" style="1" customWidth="1"/>
    <col min="6917" max="6917" width="11.77734375" style="1" customWidth="1"/>
    <col min="6918" max="6918" width="12.109375" style="1" customWidth="1"/>
    <col min="6919" max="6919" width="11.88671875" style="1" customWidth="1"/>
    <col min="6920" max="6920" width="9.6640625" style="1" customWidth="1"/>
    <col min="6921" max="6921" width="12.33203125" style="1" customWidth="1"/>
    <col min="6922" max="6922" width="14.109375" style="1" customWidth="1"/>
    <col min="6923" max="6923" width="49.6640625" style="1" customWidth="1"/>
    <col min="6924" max="7168" width="8.88671875" style="1"/>
    <col min="7169" max="7169" width="17.88671875" style="1" customWidth="1"/>
    <col min="7170" max="7170" width="12.6640625" style="1" customWidth="1"/>
    <col min="7171" max="7171" width="12.44140625" style="1" customWidth="1"/>
    <col min="7172" max="7172" width="12" style="1" customWidth="1"/>
    <col min="7173" max="7173" width="11.77734375" style="1" customWidth="1"/>
    <col min="7174" max="7174" width="12.109375" style="1" customWidth="1"/>
    <col min="7175" max="7175" width="11.88671875" style="1" customWidth="1"/>
    <col min="7176" max="7176" width="9.6640625" style="1" customWidth="1"/>
    <col min="7177" max="7177" width="12.33203125" style="1" customWidth="1"/>
    <col min="7178" max="7178" width="14.109375" style="1" customWidth="1"/>
    <col min="7179" max="7179" width="49.6640625" style="1" customWidth="1"/>
    <col min="7180" max="7424" width="8.88671875" style="1"/>
    <col min="7425" max="7425" width="17.88671875" style="1" customWidth="1"/>
    <col min="7426" max="7426" width="12.6640625" style="1" customWidth="1"/>
    <col min="7427" max="7427" width="12.44140625" style="1" customWidth="1"/>
    <col min="7428" max="7428" width="12" style="1" customWidth="1"/>
    <col min="7429" max="7429" width="11.77734375" style="1" customWidth="1"/>
    <col min="7430" max="7430" width="12.109375" style="1" customWidth="1"/>
    <col min="7431" max="7431" width="11.88671875" style="1" customWidth="1"/>
    <col min="7432" max="7432" width="9.6640625" style="1" customWidth="1"/>
    <col min="7433" max="7433" width="12.33203125" style="1" customWidth="1"/>
    <col min="7434" max="7434" width="14.109375" style="1" customWidth="1"/>
    <col min="7435" max="7435" width="49.6640625" style="1" customWidth="1"/>
    <col min="7436" max="7680" width="8.88671875" style="1"/>
    <col min="7681" max="7681" width="17.88671875" style="1" customWidth="1"/>
    <col min="7682" max="7682" width="12.6640625" style="1" customWidth="1"/>
    <col min="7683" max="7683" width="12.44140625" style="1" customWidth="1"/>
    <col min="7684" max="7684" width="12" style="1" customWidth="1"/>
    <col min="7685" max="7685" width="11.77734375" style="1" customWidth="1"/>
    <col min="7686" max="7686" width="12.109375" style="1" customWidth="1"/>
    <col min="7687" max="7687" width="11.88671875" style="1" customWidth="1"/>
    <col min="7688" max="7688" width="9.6640625" style="1" customWidth="1"/>
    <col min="7689" max="7689" width="12.33203125" style="1" customWidth="1"/>
    <col min="7690" max="7690" width="14.109375" style="1" customWidth="1"/>
    <col min="7691" max="7691" width="49.6640625" style="1" customWidth="1"/>
    <col min="7692" max="7936" width="8.88671875" style="1"/>
    <col min="7937" max="7937" width="17.88671875" style="1" customWidth="1"/>
    <col min="7938" max="7938" width="12.6640625" style="1" customWidth="1"/>
    <col min="7939" max="7939" width="12.44140625" style="1" customWidth="1"/>
    <col min="7940" max="7940" width="12" style="1" customWidth="1"/>
    <col min="7941" max="7941" width="11.77734375" style="1" customWidth="1"/>
    <col min="7942" max="7942" width="12.109375" style="1" customWidth="1"/>
    <col min="7943" max="7943" width="11.88671875" style="1" customWidth="1"/>
    <col min="7944" max="7944" width="9.6640625" style="1" customWidth="1"/>
    <col min="7945" max="7945" width="12.33203125" style="1" customWidth="1"/>
    <col min="7946" max="7946" width="14.109375" style="1" customWidth="1"/>
    <col min="7947" max="7947" width="49.6640625" style="1" customWidth="1"/>
    <col min="7948" max="8192" width="8.88671875" style="1"/>
    <col min="8193" max="8193" width="17.88671875" style="1" customWidth="1"/>
    <col min="8194" max="8194" width="12.6640625" style="1" customWidth="1"/>
    <col min="8195" max="8195" width="12.44140625" style="1" customWidth="1"/>
    <col min="8196" max="8196" width="12" style="1" customWidth="1"/>
    <col min="8197" max="8197" width="11.77734375" style="1" customWidth="1"/>
    <col min="8198" max="8198" width="12.109375" style="1" customWidth="1"/>
    <col min="8199" max="8199" width="11.88671875" style="1" customWidth="1"/>
    <col min="8200" max="8200" width="9.6640625" style="1" customWidth="1"/>
    <col min="8201" max="8201" width="12.33203125" style="1" customWidth="1"/>
    <col min="8202" max="8202" width="14.109375" style="1" customWidth="1"/>
    <col min="8203" max="8203" width="49.6640625" style="1" customWidth="1"/>
    <col min="8204" max="8448" width="8.88671875" style="1"/>
    <col min="8449" max="8449" width="17.88671875" style="1" customWidth="1"/>
    <col min="8450" max="8450" width="12.6640625" style="1" customWidth="1"/>
    <col min="8451" max="8451" width="12.44140625" style="1" customWidth="1"/>
    <col min="8452" max="8452" width="12" style="1" customWidth="1"/>
    <col min="8453" max="8453" width="11.77734375" style="1" customWidth="1"/>
    <col min="8454" max="8454" width="12.109375" style="1" customWidth="1"/>
    <col min="8455" max="8455" width="11.88671875" style="1" customWidth="1"/>
    <col min="8456" max="8456" width="9.6640625" style="1" customWidth="1"/>
    <col min="8457" max="8457" width="12.33203125" style="1" customWidth="1"/>
    <col min="8458" max="8458" width="14.109375" style="1" customWidth="1"/>
    <col min="8459" max="8459" width="49.6640625" style="1" customWidth="1"/>
    <col min="8460" max="8704" width="8.88671875" style="1"/>
    <col min="8705" max="8705" width="17.88671875" style="1" customWidth="1"/>
    <col min="8706" max="8706" width="12.6640625" style="1" customWidth="1"/>
    <col min="8707" max="8707" width="12.44140625" style="1" customWidth="1"/>
    <col min="8708" max="8708" width="12" style="1" customWidth="1"/>
    <col min="8709" max="8709" width="11.77734375" style="1" customWidth="1"/>
    <col min="8710" max="8710" width="12.109375" style="1" customWidth="1"/>
    <col min="8711" max="8711" width="11.88671875" style="1" customWidth="1"/>
    <col min="8712" max="8712" width="9.6640625" style="1" customWidth="1"/>
    <col min="8713" max="8713" width="12.33203125" style="1" customWidth="1"/>
    <col min="8714" max="8714" width="14.109375" style="1" customWidth="1"/>
    <col min="8715" max="8715" width="49.6640625" style="1" customWidth="1"/>
    <col min="8716" max="8960" width="8.88671875" style="1"/>
    <col min="8961" max="8961" width="17.88671875" style="1" customWidth="1"/>
    <col min="8962" max="8962" width="12.6640625" style="1" customWidth="1"/>
    <col min="8963" max="8963" width="12.44140625" style="1" customWidth="1"/>
    <col min="8964" max="8964" width="12" style="1" customWidth="1"/>
    <col min="8965" max="8965" width="11.77734375" style="1" customWidth="1"/>
    <col min="8966" max="8966" width="12.109375" style="1" customWidth="1"/>
    <col min="8967" max="8967" width="11.88671875" style="1" customWidth="1"/>
    <col min="8968" max="8968" width="9.6640625" style="1" customWidth="1"/>
    <col min="8969" max="8969" width="12.33203125" style="1" customWidth="1"/>
    <col min="8970" max="8970" width="14.109375" style="1" customWidth="1"/>
    <col min="8971" max="8971" width="49.6640625" style="1" customWidth="1"/>
    <col min="8972" max="9216" width="8.88671875" style="1"/>
    <col min="9217" max="9217" width="17.88671875" style="1" customWidth="1"/>
    <col min="9218" max="9218" width="12.6640625" style="1" customWidth="1"/>
    <col min="9219" max="9219" width="12.44140625" style="1" customWidth="1"/>
    <col min="9220" max="9220" width="12" style="1" customWidth="1"/>
    <col min="9221" max="9221" width="11.77734375" style="1" customWidth="1"/>
    <col min="9222" max="9222" width="12.109375" style="1" customWidth="1"/>
    <col min="9223" max="9223" width="11.88671875" style="1" customWidth="1"/>
    <col min="9224" max="9224" width="9.6640625" style="1" customWidth="1"/>
    <col min="9225" max="9225" width="12.33203125" style="1" customWidth="1"/>
    <col min="9226" max="9226" width="14.109375" style="1" customWidth="1"/>
    <col min="9227" max="9227" width="49.6640625" style="1" customWidth="1"/>
    <col min="9228" max="9472" width="8.88671875" style="1"/>
    <col min="9473" max="9473" width="17.88671875" style="1" customWidth="1"/>
    <col min="9474" max="9474" width="12.6640625" style="1" customWidth="1"/>
    <col min="9475" max="9475" width="12.44140625" style="1" customWidth="1"/>
    <col min="9476" max="9476" width="12" style="1" customWidth="1"/>
    <col min="9477" max="9477" width="11.77734375" style="1" customWidth="1"/>
    <col min="9478" max="9478" width="12.109375" style="1" customWidth="1"/>
    <col min="9479" max="9479" width="11.88671875" style="1" customWidth="1"/>
    <col min="9480" max="9480" width="9.6640625" style="1" customWidth="1"/>
    <col min="9481" max="9481" width="12.33203125" style="1" customWidth="1"/>
    <col min="9482" max="9482" width="14.109375" style="1" customWidth="1"/>
    <col min="9483" max="9483" width="49.6640625" style="1" customWidth="1"/>
    <col min="9484" max="9728" width="8.88671875" style="1"/>
    <col min="9729" max="9729" width="17.88671875" style="1" customWidth="1"/>
    <col min="9730" max="9730" width="12.6640625" style="1" customWidth="1"/>
    <col min="9731" max="9731" width="12.44140625" style="1" customWidth="1"/>
    <col min="9732" max="9732" width="12" style="1" customWidth="1"/>
    <col min="9733" max="9733" width="11.77734375" style="1" customWidth="1"/>
    <col min="9734" max="9734" width="12.109375" style="1" customWidth="1"/>
    <col min="9735" max="9735" width="11.88671875" style="1" customWidth="1"/>
    <col min="9736" max="9736" width="9.6640625" style="1" customWidth="1"/>
    <col min="9737" max="9737" width="12.33203125" style="1" customWidth="1"/>
    <col min="9738" max="9738" width="14.109375" style="1" customWidth="1"/>
    <col min="9739" max="9739" width="49.6640625" style="1" customWidth="1"/>
    <col min="9740" max="9984" width="8.88671875" style="1"/>
    <col min="9985" max="9985" width="17.88671875" style="1" customWidth="1"/>
    <col min="9986" max="9986" width="12.6640625" style="1" customWidth="1"/>
    <col min="9987" max="9987" width="12.44140625" style="1" customWidth="1"/>
    <col min="9988" max="9988" width="12" style="1" customWidth="1"/>
    <col min="9989" max="9989" width="11.77734375" style="1" customWidth="1"/>
    <col min="9990" max="9990" width="12.109375" style="1" customWidth="1"/>
    <col min="9991" max="9991" width="11.88671875" style="1" customWidth="1"/>
    <col min="9992" max="9992" width="9.6640625" style="1" customWidth="1"/>
    <col min="9993" max="9993" width="12.33203125" style="1" customWidth="1"/>
    <col min="9994" max="9994" width="14.109375" style="1" customWidth="1"/>
    <col min="9995" max="9995" width="49.6640625" style="1" customWidth="1"/>
    <col min="9996" max="10240" width="8.88671875" style="1"/>
    <col min="10241" max="10241" width="17.88671875" style="1" customWidth="1"/>
    <col min="10242" max="10242" width="12.6640625" style="1" customWidth="1"/>
    <col min="10243" max="10243" width="12.44140625" style="1" customWidth="1"/>
    <col min="10244" max="10244" width="12" style="1" customWidth="1"/>
    <col min="10245" max="10245" width="11.77734375" style="1" customWidth="1"/>
    <col min="10246" max="10246" width="12.109375" style="1" customWidth="1"/>
    <col min="10247" max="10247" width="11.88671875" style="1" customWidth="1"/>
    <col min="10248" max="10248" width="9.6640625" style="1" customWidth="1"/>
    <col min="10249" max="10249" width="12.33203125" style="1" customWidth="1"/>
    <col min="10250" max="10250" width="14.109375" style="1" customWidth="1"/>
    <col min="10251" max="10251" width="49.6640625" style="1" customWidth="1"/>
    <col min="10252" max="10496" width="8.88671875" style="1"/>
    <col min="10497" max="10497" width="17.88671875" style="1" customWidth="1"/>
    <col min="10498" max="10498" width="12.6640625" style="1" customWidth="1"/>
    <col min="10499" max="10499" width="12.44140625" style="1" customWidth="1"/>
    <col min="10500" max="10500" width="12" style="1" customWidth="1"/>
    <col min="10501" max="10501" width="11.77734375" style="1" customWidth="1"/>
    <col min="10502" max="10502" width="12.109375" style="1" customWidth="1"/>
    <col min="10503" max="10503" width="11.88671875" style="1" customWidth="1"/>
    <col min="10504" max="10504" width="9.6640625" style="1" customWidth="1"/>
    <col min="10505" max="10505" width="12.33203125" style="1" customWidth="1"/>
    <col min="10506" max="10506" width="14.109375" style="1" customWidth="1"/>
    <col min="10507" max="10507" width="49.6640625" style="1" customWidth="1"/>
    <col min="10508" max="10752" width="8.88671875" style="1"/>
    <col min="10753" max="10753" width="17.88671875" style="1" customWidth="1"/>
    <col min="10754" max="10754" width="12.6640625" style="1" customWidth="1"/>
    <col min="10755" max="10755" width="12.44140625" style="1" customWidth="1"/>
    <col min="10756" max="10756" width="12" style="1" customWidth="1"/>
    <col min="10757" max="10757" width="11.77734375" style="1" customWidth="1"/>
    <col min="10758" max="10758" width="12.109375" style="1" customWidth="1"/>
    <col min="10759" max="10759" width="11.88671875" style="1" customWidth="1"/>
    <col min="10760" max="10760" width="9.6640625" style="1" customWidth="1"/>
    <col min="10761" max="10761" width="12.33203125" style="1" customWidth="1"/>
    <col min="10762" max="10762" width="14.109375" style="1" customWidth="1"/>
    <col min="10763" max="10763" width="49.6640625" style="1" customWidth="1"/>
    <col min="10764" max="11008" width="8.88671875" style="1"/>
    <col min="11009" max="11009" width="17.88671875" style="1" customWidth="1"/>
    <col min="11010" max="11010" width="12.6640625" style="1" customWidth="1"/>
    <col min="11011" max="11011" width="12.44140625" style="1" customWidth="1"/>
    <col min="11012" max="11012" width="12" style="1" customWidth="1"/>
    <col min="11013" max="11013" width="11.77734375" style="1" customWidth="1"/>
    <col min="11014" max="11014" width="12.109375" style="1" customWidth="1"/>
    <col min="11015" max="11015" width="11.88671875" style="1" customWidth="1"/>
    <col min="11016" max="11016" width="9.6640625" style="1" customWidth="1"/>
    <col min="11017" max="11017" width="12.33203125" style="1" customWidth="1"/>
    <col min="11018" max="11018" width="14.109375" style="1" customWidth="1"/>
    <col min="11019" max="11019" width="49.6640625" style="1" customWidth="1"/>
    <col min="11020" max="11264" width="8.88671875" style="1"/>
    <col min="11265" max="11265" width="17.88671875" style="1" customWidth="1"/>
    <col min="11266" max="11266" width="12.6640625" style="1" customWidth="1"/>
    <col min="11267" max="11267" width="12.44140625" style="1" customWidth="1"/>
    <col min="11268" max="11268" width="12" style="1" customWidth="1"/>
    <col min="11269" max="11269" width="11.77734375" style="1" customWidth="1"/>
    <col min="11270" max="11270" width="12.109375" style="1" customWidth="1"/>
    <col min="11271" max="11271" width="11.88671875" style="1" customWidth="1"/>
    <col min="11272" max="11272" width="9.6640625" style="1" customWidth="1"/>
    <col min="11273" max="11273" width="12.33203125" style="1" customWidth="1"/>
    <col min="11274" max="11274" width="14.109375" style="1" customWidth="1"/>
    <col min="11275" max="11275" width="49.6640625" style="1" customWidth="1"/>
    <col min="11276" max="11520" width="8.88671875" style="1"/>
    <col min="11521" max="11521" width="17.88671875" style="1" customWidth="1"/>
    <col min="11522" max="11522" width="12.6640625" style="1" customWidth="1"/>
    <col min="11523" max="11523" width="12.44140625" style="1" customWidth="1"/>
    <col min="11524" max="11524" width="12" style="1" customWidth="1"/>
    <col min="11525" max="11525" width="11.77734375" style="1" customWidth="1"/>
    <col min="11526" max="11526" width="12.109375" style="1" customWidth="1"/>
    <col min="11527" max="11527" width="11.88671875" style="1" customWidth="1"/>
    <col min="11528" max="11528" width="9.6640625" style="1" customWidth="1"/>
    <col min="11529" max="11529" width="12.33203125" style="1" customWidth="1"/>
    <col min="11530" max="11530" width="14.109375" style="1" customWidth="1"/>
    <col min="11531" max="11531" width="49.6640625" style="1" customWidth="1"/>
    <col min="11532" max="11776" width="8.88671875" style="1"/>
    <col min="11777" max="11777" width="17.88671875" style="1" customWidth="1"/>
    <col min="11778" max="11778" width="12.6640625" style="1" customWidth="1"/>
    <col min="11779" max="11779" width="12.44140625" style="1" customWidth="1"/>
    <col min="11780" max="11780" width="12" style="1" customWidth="1"/>
    <col min="11781" max="11781" width="11.77734375" style="1" customWidth="1"/>
    <col min="11782" max="11782" width="12.109375" style="1" customWidth="1"/>
    <col min="11783" max="11783" width="11.88671875" style="1" customWidth="1"/>
    <col min="11784" max="11784" width="9.6640625" style="1" customWidth="1"/>
    <col min="11785" max="11785" width="12.33203125" style="1" customWidth="1"/>
    <col min="11786" max="11786" width="14.109375" style="1" customWidth="1"/>
    <col min="11787" max="11787" width="49.6640625" style="1" customWidth="1"/>
    <col min="11788" max="12032" width="8.88671875" style="1"/>
    <col min="12033" max="12033" width="17.88671875" style="1" customWidth="1"/>
    <col min="12034" max="12034" width="12.6640625" style="1" customWidth="1"/>
    <col min="12035" max="12035" width="12.44140625" style="1" customWidth="1"/>
    <col min="12036" max="12036" width="12" style="1" customWidth="1"/>
    <col min="12037" max="12037" width="11.77734375" style="1" customWidth="1"/>
    <col min="12038" max="12038" width="12.109375" style="1" customWidth="1"/>
    <col min="12039" max="12039" width="11.88671875" style="1" customWidth="1"/>
    <col min="12040" max="12040" width="9.6640625" style="1" customWidth="1"/>
    <col min="12041" max="12041" width="12.33203125" style="1" customWidth="1"/>
    <col min="12042" max="12042" width="14.109375" style="1" customWidth="1"/>
    <col min="12043" max="12043" width="49.6640625" style="1" customWidth="1"/>
    <col min="12044" max="12288" width="8.88671875" style="1"/>
    <col min="12289" max="12289" width="17.88671875" style="1" customWidth="1"/>
    <col min="12290" max="12290" width="12.6640625" style="1" customWidth="1"/>
    <col min="12291" max="12291" width="12.44140625" style="1" customWidth="1"/>
    <col min="12292" max="12292" width="12" style="1" customWidth="1"/>
    <col min="12293" max="12293" width="11.77734375" style="1" customWidth="1"/>
    <col min="12294" max="12294" width="12.109375" style="1" customWidth="1"/>
    <col min="12295" max="12295" width="11.88671875" style="1" customWidth="1"/>
    <col min="12296" max="12296" width="9.6640625" style="1" customWidth="1"/>
    <col min="12297" max="12297" width="12.33203125" style="1" customWidth="1"/>
    <col min="12298" max="12298" width="14.109375" style="1" customWidth="1"/>
    <col min="12299" max="12299" width="49.6640625" style="1" customWidth="1"/>
    <col min="12300" max="12544" width="8.88671875" style="1"/>
    <col min="12545" max="12545" width="17.88671875" style="1" customWidth="1"/>
    <col min="12546" max="12546" width="12.6640625" style="1" customWidth="1"/>
    <col min="12547" max="12547" width="12.44140625" style="1" customWidth="1"/>
    <col min="12548" max="12548" width="12" style="1" customWidth="1"/>
    <col min="12549" max="12549" width="11.77734375" style="1" customWidth="1"/>
    <col min="12550" max="12550" width="12.109375" style="1" customWidth="1"/>
    <col min="12551" max="12551" width="11.88671875" style="1" customWidth="1"/>
    <col min="12552" max="12552" width="9.6640625" style="1" customWidth="1"/>
    <col min="12553" max="12553" width="12.33203125" style="1" customWidth="1"/>
    <col min="12554" max="12554" width="14.109375" style="1" customWidth="1"/>
    <col min="12555" max="12555" width="49.6640625" style="1" customWidth="1"/>
    <col min="12556" max="12800" width="8.88671875" style="1"/>
    <col min="12801" max="12801" width="17.88671875" style="1" customWidth="1"/>
    <col min="12802" max="12802" width="12.6640625" style="1" customWidth="1"/>
    <col min="12803" max="12803" width="12.44140625" style="1" customWidth="1"/>
    <col min="12804" max="12804" width="12" style="1" customWidth="1"/>
    <col min="12805" max="12805" width="11.77734375" style="1" customWidth="1"/>
    <col min="12806" max="12806" width="12.109375" style="1" customWidth="1"/>
    <col min="12807" max="12807" width="11.88671875" style="1" customWidth="1"/>
    <col min="12808" max="12808" width="9.6640625" style="1" customWidth="1"/>
    <col min="12809" max="12809" width="12.33203125" style="1" customWidth="1"/>
    <col min="12810" max="12810" width="14.109375" style="1" customWidth="1"/>
    <col min="12811" max="12811" width="49.6640625" style="1" customWidth="1"/>
    <col min="12812" max="13056" width="8.88671875" style="1"/>
    <col min="13057" max="13057" width="17.88671875" style="1" customWidth="1"/>
    <col min="13058" max="13058" width="12.6640625" style="1" customWidth="1"/>
    <col min="13059" max="13059" width="12.44140625" style="1" customWidth="1"/>
    <col min="13060" max="13060" width="12" style="1" customWidth="1"/>
    <col min="13061" max="13061" width="11.77734375" style="1" customWidth="1"/>
    <col min="13062" max="13062" width="12.109375" style="1" customWidth="1"/>
    <col min="13063" max="13063" width="11.88671875" style="1" customWidth="1"/>
    <col min="13064" max="13064" width="9.6640625" style="1" customWidth="1"/>
    <col min="13065" max="13065" width="12.33203125" style="1" customWidth="1"/>
    <col min="13066" max="13066" width="14.109375" style="1" customWidth="1"/>
    <col min="13067" max="13067" width="49.6640625" style="1" customWidth="1"/>
    <col min="13068" max="13312" width="8.88671875" style="1"/>
    <col min="13313" max="13313" width="17.88671875" style="1" customWidth="1"/>
    <col min="13314" max="13314" width="12.6640625" style="1" customWidth="1"/>
    <col min="13315" max="13315" width="12.44140625" style="1" customWidth="1"/>
    <col min="13316" max="13316" width="12" style="1" customWidth="1"/>
    <col min="13317" max="13317" width="11.77734375" style="1" customWidth="1"/>
    <col min="13318" max="13318" width="12.109375" style="1" customWidth="1"/>
    <col min="13319" max="13319" width="11.88671875" style="1" customWidth="1"/>
    <col min="13320" max="13320" width="9.6640625" style="1" customWidth="1"/>
    <col min="13321" max="13321" width="12.33203125" style="1" customWidth="1"/>
    <col min="13322" max="13322" width="14.109375" style="1" customWidth="1"/>
    <col min="13323" max="13323" width="49.6640625" style="1" customWidth="1"/>
    <col min="13324" max="13568" width="8.88671875" style="1"/>
    <col min="13569" max="13569" width="17.88671875" style="1" customWidth="1"/>
    <col min="13570" max="13570" width="12.6640625" style="1" customWidth="1"/>
    <col min="13571" max="13571" width="12.44140625" style="1" customWidth="1"/>
    <col min="13572" max="13572" width="12" style="1" customWidth="1"/>
    <col min="13573" max="13573" width="11.77734375" style="1" customWidth="1"/>
    <col min="13574" max="13574" width="12.109375" style="1" customWidth="1"/>
    <col min="13575" max="13575" width="11.88671875" style="1" customWidth="1"/>
    <col min="13576" max="13576" width="9.6640625" style="1" customWidth="1"/>
    <col min="13577" max="13577" width="12.33203125" style="1" customWidth="1"/>
    <col min="13578" max="13578" width="14.109375" style="1" customWidth="1"/>
    <col min="13579" max="13579" width="49.6640625" style="1" customWidth="1"/>
    <col min="13580" max="13824" width="8.88671875" style="1"/>
    <col min="13825" max="13825" width="17.88671875" style="1" customWidth="1"/>
    <col min="13826" max="13826" width="12.6640625" style="1" customWidth="1"/>
    <col min="13827" max="13827" width="12.44140625" style="1" customWidth="1"/>
    <col min="13828" max="13828" width="12" style="1" customWidth="1"/>
    <col min="13829" max="13829" width="11.77734375" style="1" customWidth="1"/>
    <col min="13830" max="13830" width="12.109375" style="1" customWidth="1"/>
    <col min="13831" max="13831" width="11.88671875" style="1" customWidth="1"/>
    <col min="13832" max="13832" width="9.6640625" style="1" customWidth="1"/>
    <col min="13833" max="13833" width="12.33203125" style="1" customWidth="1"/>
    <col min="13834" max="13834" width="14.109375" style="1" customWidth="1"/>
    <col min="13835" max="13835" width="49.6640625" style="1" customWidth="1"/>
    <col min="13836" max="14080" width="8.88671875" style="1"/>
    <col min="14081" max="14081" width="17.88671875" style="1" customWidth="1"/>
    <col min="14082" max="14082" width="12.6640625" style="1" customWidth="1"/>
    <col min="14083" max="14083" width="12.44140625" style="1" customWidth="1"/>
    <col min="14084" max="14084" width="12" style="1" customWidth="1"/>
    <col min="14085" max="14085" width="11.77734375" style="1" customWidth="1"/>
    <col min="14086" max="14086" width="12.109375" style="1" customWidth="1"/>
    <col min="14087" max="14087" width="11.88671875" style="1" customWidth="1"/>
    <col min="14088" max="14088" width="9.6640625" style="1" customWidth="1"/>
    <col min="14089" max="14089" width="12.33203125" style="1" customWidth="1"/>
    <col min="14090" max="14090" width="14.109375" style="1" customWidth="1"/>
    <col min="14091" max="14091" width="49.6640625" style="1" customWidth="1"/>
    <col min="14092" max="14336" width="8.88671875" style="1"/>
    <col min="14337" max="14337" width="17.88671875" style="1" customWidth="1"/>
    <col min="14338" max="14338" width="12.6640625" style="1" customWidth="1"/>
    <col min="14339" max="14339" width="12.44140625" style="1" customWidth="1"/>
    <col min="14340" max="14340" width="12" style="1" customWidth="1"/>
    <col min="14341" max="14341" width="11.77734375" style="1" customWidth="1"/>
    <col min="14342" max="14342" width="12.109375" style="1" customWidth="1"/>
    <col min="14343" max="14343" width="11.88671875" style="1" customWidth="1"/>
    <col min="14344" max="14344" width="9.6640625" style="1" customWidth="1"/>
    <col min="14345" max="14345" width="12.33203125" style="1" customWidth="1"/>
    <col min="14346" max="14346" width="14.109375" style="1" customWidth="1"/>
    <col min="14347" max="14347" width="49.6640625" style="1" customWidth="1"/>
    <col min="14348" max="14592" width="8.88671875" style="1"/>
    <col min="14593" max="14593" width="17.88671875" style="1" customWidth="1"/>
    <col min="14594" max="14594" width="12.6640625" style="1" customWidth="1"/>
    <col min="14595" max="14595" width="12.44140625" style="1" customWidth="1"/>
    <col min="14596" max="14596" width="12" style="1" customWidth="1"/>
    <col min="14597" max="14597" width="11.77734375" style="1" customWidth="1"/>
    <col min="14598" max="14598" width="12.109375" style="1" customWidth="1"/>
    <col min="14599" max="14599" width="11.88671875" style="1" customWidth="1"/>
    <col min="14600" max="14600" width="9.6640625" style="1" customWidth="1"/>
    <col min="14601" max="14601" width="12.33203125" style="1" customWidth="1"/>
    <col min="14602" max="14602" width="14.109375" style="1" customWidth="1"/>
    <col min="14603" max="14603" width="49.6640625" style="1" customWidth="1"/>
    <col min="14604" max="14848" width="8.88671875" style="1"/>
    <col min="14849" max="14849" width="17.88671875" style="1" customWidth="1"/>
    <col min="14850" max="14850" width="12.6640625" style="1" customWidth="1"/>
    <col min="14851" max="14851" width="12.44140625" style="1" customWidth="1"/>
    <col min="14852" max="14852" width="12" style="1" customWidth="1"/>
    <col min="14853" max="14853" width="11.77734375" style="1" customWidth="1"/>
    <col min="14854" max="14854" width="12.109375" style="1" customWidth="1"/>
    <col min="14855" max="14855" width="11.88671875" style="1" customWidth="1"/>
    <col min="14856" max="14856" width="9.6640625" style="1" customWidth="1"/>
    <col min="14857" max="14857" width="12.33203125" style="1" customWidth="1"/>
    <col min="14858" max="14858" width="14.109375" style="1" customWidth="1"/>
    <col min="14859" max="14859" width="49.6640625" style="1" customWidth="1"/>
    <col min="14860" max="15104" width="8.88671875" style="1"/>
    <col min="15105" max="15105" width="17.88671875" style="1" customWidth="1"/>
    <col min="15106" max="15106" width="12.6640625" style="1" customWidth="1"/>
    <col min="15107" max="15107" width="12.44140625" style="1" customWidth="1"/>
    <col min="15108" max="15108" width="12" style="1" customWidth="1"/>
    <col min="15109" max="15109" width="11.77734375" style="1" customWidth="1"/>
    <col min="15110" max="15110" width="12.109375" style="1" customWidth="1"/>
    <col min="15111" max="15111" width="11.88671875" style="1" customWidth="1"/>
    <col min="15112" max="15112" width="9.6640625" style="1" customWidth="1"/>
    <col min="15113" max="15113" width="12.33203125" style="1" customWidth="1"/>
    <col min="15114" max="15114" width="14.109375" style="1" customWidth="1"/>
    <col min="15115" max="15115" width="49.6640625" style="1" customWidth="1"/>
    <col min="15116" max="15360" width="8.88671875" style="1"/>
    <col min="15361" max="15361" width="17.88671875" style="1" customWidth="1"/>
    <col min="15362" max="15362" width="12.6640625" style="1" customWidth="1"/>
    <col min="15363" max="15363" width="12.44140625" style="1" customWidth="1"/>
    <col min="15364" max="15364" width="12" style="1" customWidth="1"/>
    <col min="15365" max="15365" width="11.77734375" style="1" customWidth="1"/>
    <col min="15366" max="15366" width="12.109375" style="1" customWidth="1"/>
    <col min="15367" max="15367" width="11.88671875" style="1" customWidth="1"/>
    <col min="15368" max="15368" width="9.6640625" style="1" customWidth="1"/>
    <col min="15369" max="15369" width="12.33203125" style="1" customWidth="1"/>
    <col min="15370" max="15370" width="14.109375" style="1" customWidth="1"/>
    <col min="15371" max="15371" width="49.6640625" style="1" customWidth="1"/>
    <col min="15372" max="15616" width="8.88671875" style="1"/>
    <col min="15617" max="15617" width="17.88671875" style="1" customWidth="1"/>
    <col min="15618" max="15618" width="12.6640625" style="1" customWidth="1"/>
    <col min="15619" max="15619" width="12.44140625" style="1" customWidth="1"/>
    <col min="15620" max="15620" width="12" style="1" customWidth="1"/>
    <col min="15621" max="15621" width="11.77734375" style="1" customWidth="1"/>
    <col min="15622" max="15622" width="12.109375" style="1" customWidth="1"/>
    <col min="15623" max="15623" width="11.88671875" style="1" customWidth="1"/>
    <col min="15624" max="15624" width="9.6640625" style="1" customWidth="1"/>
    <col min="15625" max="15625" width="12.33203125" style="1" customWidth="1"/>
    <col min="15626" max="15626" width="14.109375" style="1" customWidth="1"/>
    <col min="15627" max="15627" width="49.6640625" style="1" customWidth="1"/>
    <col min="15628" max="15872" width="8.88671875" style="1"/>
    <col min="15873" max="15873" width="17.88671875" style="1" customWidth="1"/>
    <col min="15874" max="15874" width="12.6640625" style="1" customWidth="1"/>
    <col min="15875" max="15875" width="12.44140625" style="1" customWidth="1"/>
    <col min="15876" max="15876" width="12" style="1" customWidth="1"/>
    <col min="15877" max="15877" width="11.77734375" style="1" customWidth="1"/>
    <col min="15878" max="15878" width="12.109375" style="1" customWidth="1"/>
    <col min="15879" max="15879" width="11.88671875" style="1" customWidth="1"/>
    <col min="15880" max="15880" width="9.6640625" style="1" customWidth="1"/>
    <col min="15881" max="15881" width="12.33203125" style="1" customWidth="1"/>
    <col min="15882" max="15882" width="14.109375" style="1" customWidth="1"/>
    <col min="15883" max="15883" width="49.6640625" style="1" customWidth="1"/>
    <col min="15884" max="16128" width="8.88671875" style="1"/>
    <col min="16129" max="16129" width="17.88671875" style="1" customWidth="1"/>
    <col min="16130" max="16130" width="12.6640625" style="1" customWidth="1"/>
    <col min="16131" max="16131" width="12.44140625" style="1" customWidth="1"/>
    <col min="16132" max="16132" width="12" style="1" customWidth="1"/>
    <col min="16133" max="16133" width="11.77734375" style="1" customWidth="1"/>
    <col min="16134" max="16134" width="12.109375" style="1" customWidth="1"/>
    <col min="16135" max="16135" width="11.88671875" style="1" customWidth="1"/>
    <col min="16136" max="16136" width="9.6640625" style="1" customWidth="1"/>
    <col min="16137" max="16137" width="12.33203125" style="1" customWidth="1"/>
    <col min="16138" max="16138" width="14.109375" style="1" customWidth="1"/>
    <col min="16139" max="16139" width="49.6640625" style="1" customWidth="1"/>
    <col min="16140" max="16384" width="8.88671875" style="1"/>
  </cols>
  <sheetData>
    <row r="1" spans="1:11" ht="22.8">
      <c r="A1" s="1" t="s">
        <v>0</v>
      </c>
      <c r="K1" s="3"/>
    </row>
    <row r="2" spans="1:11" s="4" customFormat="1" ht="24.6">
      <c r="A2" s="65" t="s">
        <v>71</v>
      </c>
      <c r="B2" s="65"/>
      <c r="C2" s="65"/>
      <c r="D2" s="65"/>
      <c r="E2" s="65"/>
      <c r="F2" s="65"/>
      <c r="G2" s="65"/>
      <c r="H2" s="65"/>
      <c r="I2" s="65"/>
      <c r="J2" s="65"/>
      <c r="K2" s="65"/>
    </row>
    <row r="3" spans="1:11" s="4" customFormat="1" ht="22.2">
      <c r="A3" s="5" t="s">
        <v>2</v>
      </c>
      <c r="B3" s="5"/>
      <c r="C3" s="5"/>
      <c r="D3" s="5"/>
      <c r="E3" s="6"/>
      <c r="F3" s="6"/>
      <c r="G3" s="7"/>
      <c r="H3" s="7"/>
      <c r="I3" s="7"/>
      <c r="J3" s="7"/>
      <c r="K3" s="1"/>
    </row>
    <row r="4" spans="1:11" s="8" customFormat="1">
      <c r="A4" s="8" t="s">
        <v>3</v>
      </c>
      <c r="E4" s="9"/>
      <c r="K4" s="1" t="s">
        <v>4</v>
      </c>
    </row>
    <row r="5" spans="1:11" s="8" customFormat="1">
      <c r="A5" s="8" t="s">
        <v>5</v>
      </c>
      <c r="E5" s="9"/>
      <c r="F5" s="9" t="s">
        <v>6</v>
      </c>
      <c r="G5" s="9"/>
      <c r="H5" s="9"/>
      <c r="I5" s="9"/>
      <c r="J5" s="9"/>
      <c r="K5" s="8" t="s">
        <v>7</v>
      </c>
    </row>
    <row r="6" spans="1:11" s="8" customFormat="1">
      <c r="A6" s="8" t="s">
        <v>68</v>
      </c>
      <c r="E6" s="9"/>
      <c r="F6" s="9"/>
      <c r="K6" s="8" t="s">
        <v>8</v>
      </c>
    </row>
    <row r="7" spans="1:11" s="8" customFormat="1" ht="24.75" customHeight="1">
      <c r="A7" s="66" t="s">
        <v>9</v>
      </c>
      <c r="B7" s="67" t="s">
        <v>10</v>
      </c>
      <c r="C7" s="67"/>
      <c r="D7" s="68"/>
      <c r="E7" s="69" t="s">
        <v>11</v>
      </c>
      <c r="F7" s="70"/>
      <c r="G7" s="71"/>
      <c r="H7" s="72" t="s">
        <v>12</v>
      </c>
      <c r="I7" s="74" t="s">
        <v>13</v>
      </c>
      <c r="J7" s="66" t="s">
        <v>14</v>
      </c>
      <c r="K7" s="67" t="s">
        <v>15</v>
      </c>
    </row>
    <row r="8" spans="1:11" s="8" customFormat="1" ht="47.25" customHeight="1">
      <c r="A8" s="66"/>
      <c r="B8" s="10" t="s">
        <v>16</v>
      </c>
      <c r="C8" s="10" t="s">
        <v>17</v>
      </c>
      <c r="D8" s="11" t="s">
        <v>18</v>
      </c>
      <c r="E8" s="12" t="s">
        <v>19</v>
      </c>
      <c r="F8" s="13" t="s">
        <v>20</v>
      </c>
      <c r="G8" s="14" t="s">
        <v>21</v>
      </c>
      <c r="H8" s="73"/>
      <c r="I8" s="75"/>
      <c r="J8" s="66"/>
      <c r="K8" s="67"/>
    </row>
    <row r="9" spans="1:11" s="8" customFormat="1" ht="24" customHeight="1">
      <c r="A9" s="15"/>
      <c r="B9" s="16"/>
      <c r="C9" s="16"/>
      <c r="D9" s="17"/>
      <c r="E9" s="18"/>
      <c r="F9" s="19"/>
      <c r="G9" s="20"/>
      <c r="H9" s="21"/>
      <c r="I9" s="22"/>
      <c r="J9" s="23"/>
      <c r="K9" s="24" t="s">
        <v>22</v>
      </c>
    </row>
    <row r="10" spans="1:11" ht="24" customHeight="1">
      <c r="A10" s="15"/>
      <c r="B10" s="16"/>
      <c r="C10" s="25"/>
      <c r="D10" s="26"/>
      <c r="E10" s="27"/>
      <c r="F10" s="28"/>
      <c r="G10" s="20"/>
      <c r="H10" s="29"/>
      <c r="I10" s="22"/>
      <c r="J10" s="23"/>
      <c r="K10" s="24" t="s">
        <v>23</v>
      </c>
    </row>
    <row r="11" spans="1:11" ht="24" customHeight="1">
      <c r="A11" s="15"/>
      <c r="B11" s="16"/>
      <c r="C11" s="25"/>
      <c r="D11" s="26"/>
      <c r="E11" s="27"/>
      <c r="F11" s="30"/>
      <c r="G11" s="20"/>
      <c r="H11" s="29"/>
      <c r="I11" s="22"/>
      <c r="J11" s="23"/>
      <c r="K11" s="76" t="s">
        <v>24</v>
      </c>
    </row>
    <row r="12" spans="1:11" ht="24" customHeight="1">
      <c r="A12" s="31"/>
      <c r="B12" s="16"/>
      <c r="C12" s="25"/>
      <c r="D12" s="26"/>
      <c r="E12" s="27"/>
      <c r="F12" s="28"/>
      <c r="G12" s="20"/>
      <c r="H12" s="29"/>
      <c r="I12" s="22"/>
      <c r="J12" s="32"/>
      <c r="K12" s="77"/>
    </row>
    <row r="13" spans="1:11" ht="25.5" customHeight="1">
      <c r="A13" s="31"/>
      <c r="B13" s="16"/>
      <c r="C13" s="25"/>
      <c r="D13" s="26"/>
      <c r="E13" s="27"/>
      <c r="F13" s="28"/>
      <c r="G13" s="20"/>
      <c r="H13" s="29"/>
      <c r="I13" s="22"/>
      <c r="J13" s="32"/>
      <c r="K13" s="78" t="s">
        <v>25</v>
      </c>
    </row>
    <row r="14" spans="1:11" ht="26.25" customHeight="1">
      <c r="A14" s="31"/>
      <c r="B14" s="16"/>
      <c r="C14" s="25"/>
      <c r="D14" s="26"/>
      <c r="E14" s="27"/>
      <c r="F14" s="28"/>
      <c r="G14" s="20"/>
      <c r="H14" s="29"/>
      <c r="I14" s="22"/>
      <c r="J14" s="32"/>
      <c r="K14" s="79"/>
    </row>
    <row r="15" spans="1:11" ht="24" customHeight="1">
      <c r="A15" s="31"/>
      <c r="B15" s="16"/>
      <c r="C15" s="25"/>
      <c r="D15" s="26"/>
      <c r="E15" s="27"/>
      <c r="F15" s="28"/>
      <c r="G15" s="20"/>
      <c r="H15" s="29"/>
      <c r="I15" s="22"/>
      <c r="J15" s="32"/>
      <c r="K15" s="80" t="s">
        <v>26</v>
      </c>
    </row>
    <row r="16" spans="1:11" ht="24" customHeight="1">
      <c r="A16" s="33"/>
      <c r="B16" s="16"/>
      <c r="C16" s="34"/>
      <c r="D16" s="35"/>
      <c r="E16" s="36"/>
      <c r="F16" s="37"/>
      <c r="G16" s="38"/>
      <c r="H16" s="39"/>
      <c r="I16" s="40"/>
      <c r="J16" s="37"/>
      <c r="K16" s="81"/>
    </row>
    <row r="17" spans="1:11" ht="24" customHeight="1" thickBot="1">
      <c r="A17" s="41" t="s">
        <v>27</v>
      </c>
      <c r="B17" s="42">
        <f t="shared" ref="B17:G17" si="0">SUM(B9:B16)</f>
        <v>0</v>
      </c>
      <c r="C17" s="42">
        <f t="shared" si="0"/>
        <v>0</v>
      </c>
      <c r="D17" s="43">
        <f t="shared" si="0"/>
        <v>0</v>
      </c>
      <c r="E17" s="44">
        <f t="shared" si="0"/>
        <v>0</v>
      </c>
      <c r="F17" s="45">
        <f t="shared" si="0"/>
        <v>0</v>
      </c>
      <c r="G17" s="46">
        <f t="shared" si="0"/>
        <v>0</v>
      </c>
      <c r="H17" s="47">
        <f>H9</f>
        <v>0</v>
      </c>
      <c r="I17" s="48">
        <f>SUM(I9:I16)</f>
        <v>0</v>
      </c>
      <c r="J17" s="48">
        <f>SUM(J9:J16)</f>
        <v>0</v>
      </c>
      <c r="K17" s="24" t="s">
        <v>28</v>
      </c>
    </row>
    <row r="18" spans="1:11" ht="24" customHeight="1">
      <c r="A18" s="82" t="s">
        <v>29</v>
      </c>
      <c r="B18" s="83"/>
      <c r="C18" s="83"/>
      <c r="D18" s="83"/>
      <c r="E18" s="83"/>
      <c r="F18" s="83"/>
      <c r="G18" s="83"/>
      <c r="H18" s="83"/>
      <c r="I18" s="83"/>
      <c r="J18" s="84"/>
      <c r="K18" s="24" t="s">
        <v>70</v>
      </c>
    </row>
    <row r="19" spans="1:11" ht="24" customHeight="1">
      <c r="A19" s="49"/>
      <c r="B19" s="85" t="s">
        <v>30</v>
      </c>
      <c r="C19" s="86"/>
      <c r="D19" s="86"/>
      <c r="E19" s="86"/>
      <c r="F19" s="87"/>
      <c r="G19" s="86" t="s">
        <v>31</v>
      </c>
      <c r="H19" s="86"/>
      <c r="I19" s="86"/>
      <c r="J19" s="88"/>
      <c r="K19" s="50" t="s">
        <v>69</v>
      </c>
    </row>
    <row r="20" spans="1:11" ht="24" customHeight="1">
      <c r="A20" s="51">
        <v>1</v>
      </c>
      <c r="B20" s="89" t="s">
        <v>72</v>
      </c>
      <c r="C20" s="90"/>
      <c r="D20" s="90"/>
      <c r="E20" s="90"/>
      <c r="F20" s="91"/>
      <c r="G20" s="92"/>
      <c r="H20" s="92"/>
      <c r="I20" s="92"/>
      <c r="J20" s="93"/>
      <c r="K20" s="52" t="s">
        <v>34</v>
      </c>
    </row>
    <row r="21" spans="1:11" ht="24" customHeight="1">
      <c r="A21" s="51">
        <v>2</v>
      </c>
      <c r="B21" s="89" t="s">
        <v>35</v>
      </c>
      <c r="C21" s="90"/>
      <c r="D21" s="90"/>
      <c r="E21" s="90"/>
      <c r="F21" s="91"/>
      <c r="G21" s="92"/>
      <c r="H21" s="92"/>
      <c r="I21" s="92"/>
      <c r="J21" s="93"/>
      <c r="K21" s="53" t="s">
        <v>36</v>
      </c>
    </row>
    <row r="22" spans="1:11" ht="24" customHeight="1">
      <c r="A22" s="51">
        <v>3</v>
      </c>
      <c r="B22" s="89" t="s">
        <v>37</v>
      </c>
      <c r="C22" s="90"/>
      <c r="D22" s="90"/>
      <c r="E22" s="90"/>
      <c r="F22" s="91"/>
      <c r="G22" s="92"/>
      <c r="H22" s="92"/>
      <c r="I22" s="92"/>
      <c r="J22" s="93"/>
      <c r="K22" s="54"/>
    </row>
    <row r="23" spans="1:11" ht="24" customHeight="1">
      <c r="A23" s="51">
        <v>4</v>
      </c>
      <c r="B23" s="89" t="s">
        <v>38</v>
      </c>
      <c r="C23" s="90"/>
      <c r="D23" s="90"/>
      <c r="E23" s="90"/>
      <c r="F23" s="91"/>
      <c r="G23" s="92"/>
      <c r="H23" s="92"/>
      <c r="I23" s="92"/>
      <c r="J23" s="93"/>
      <c r="K23" s="54"/>
    </row>
    <row r="24" spans="1:11" ht="24" customHeight="1" thickBot="1">
      <c r="A24" s="94" t="s">
        <v>27</v>
      </c>
      <c r="B24" s="95"/>
      <c r="C24" s="95"/>
      <c r="D24" s="95"/>
      <c r="E24" s="95"/>
      <c r="F24" s="96"/>
      <c r="G24" s="97">
        <f>SUM(G20:J23)</f>
        <v>0</v>
      </c>
      <c r="H24" s="98"/>
      <c r="I24" s="98"/>
      <c r="J24" s="99"/>
      <c r="K24" s="55"/>
    </row>
    <row r="25" spans="1:11" hidden="1"/>
    <row r="27" spans="1:11" ht="18.75" customHeight="1">
      <c r="A27" s="56" t="s">
        <v>39</v>
      </c>
      <c r="F27" s="2" t="s">
        <v>40</v>
      </c>
      <c r="K27" s="1" t="s">
        <v>41</v>
      </c>
    </row>
    <row r="28" spans="1:11" ht="18.75" customHeight="1">
      <c r="A28" s="56"/>
    </row>
    <row r="29" spans="1:11" ht="18.75" customHeight="1">
      <c r="A29" s="56"/>
    </row>
    <row r="30" spans="1:11" ht="13.95" customHeight="1">
      <c r="A30" s="1" t="s">
        <v>42</v>
      </c>
    </row>
    <row r="31" spans="1:11">
      <c r="A31" s="1" t="s">
        <v>43</v>
      </c>
    </row>
    <row r="32" spans="1:11">
      <c r="A32" s="1" t="s">
        <v>44</v>
      </c>
    </row>
    <row r="33" spans="1:1">
      <c r="A33" s="1" t="s">
        <v>45</v>
      </c>
    </row>
    <row r="34" spans="1:1">
      <c r="A34" s="1" t="s">
        <v>46</v>
      </c>
    </row>
    <row r="36" spans="1:1">
      <c r="A36" s="57"/>
    </row>
  </sheetData>
  <mergeCells count="24">
    <mergeCell ref="B23:F23"/>
    <mergeCell ref="G23:J23"/>
    <mergeCell ref="A24:F24"/>
    <mergeCell ref="G24:J24"/>
    <mergeCell ref="B20:F20"/>
    <mergeCell ref="G20:J20"/>
    <mergeCell ref="B21:F21"/>
    <mergeCell ref="G21:J21"/>
    <mergeCell ref="B22:F22"/>
    <mergeCell ref="G22:J22"/>
    <mergeCell ref="K11:K12"/>
    <mergeCell ref="K13:K14"/>
    <mergeCell ref="K15:K16"/>
    <mergeCell ref="A18:J18"/>
    <mergeCell ref="B19:F19"/>
    <mergeCell ref="G19:J19"/>
    <mergeCell ref="A2:K2"/>
    <mergeCell ref="A7:A8"/>
    <mergeCell ref="B7:D7"/>
    <mergeCell ref="E7:G7"/>
    <mergeCell ref="H7:H8"/>
    <mergeCell ref="I7:I8"/>
    <mergeCell ref="J7:J8"/>
    <mergeCell ref="K7:K8"/>
  </mergeCells>
  <phoneticPr fontId="3" type="noConversion"/>
  <pageMargins left="0.55118110236220474" right="0.55118110236220474" top="0.39370078740157483"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C6" zoomScale="80" zoomScaleNormal="80" workbookViewId="0">
      <selection activeCell="K16" sqref="K16"/>
    </sheetView>
  </sheetViews>
  <sheetFormatPr defaultColWidth="8.88671875" defaultRowHeight="16.2"/>
  <cols>
    <col min="1" max="1" width="17.88671875" style="1" customWidth="1"/>
    <col min="2" max="2" width="12.6640625" style="1" customWidth="1"/>
    <col min="3" max="3" width="12.44140625" style="1" customWidth="1"/>
    <col min="4" max="4" width="12" style="1" customWidth="1"/>
    <col min="5" max="6" width="11.77734375" style="2" customWidth="1"/>
    <col min="7" max="7" width="11.88671875" style="1" customWidth="1"/>
    <col min="8" max="8" width="9.6640625" style="1" customWidth="1"/>
    <col min="9" max="9" width="12.33203125" style="1" customWidth="1"/>
    <col min="10" max="10" width="14.109375" style="1" customWidth="1"/>
    <col min="11" max="11" width="49.6640625" style="1" customWidth="1"/>
    <col min="12" max="256" width="8.88671875" style="1"/>
    <col min="257" max="257" width="17.88671875" style="1" customWidth="1"/>
    <col min="258" max="258" width="12.6640625" style="1" customWidth="1"/>
    <col min="259" max="259" width="12.44140625" style="1" customWidth="1"/>
    <col min="260" max="260" width="12" style="1" customWidth="1"/>
    <col min="261" max="261" width="11.77734375" style="1" customWidth="1"/>
    <col min="262" max="262" width="12.109375" style="1" customWidth="1"/>
    <col min="263" max="263" width="11.88671875" style="1" customWidth="1"/>
    <col min="264" max="264" width="9.6640625" style="1" customWidth="1"/>
    <col min="265" max="265" width="12.33203125" style="1" customWidth="1"/>
    <col min="266" max="266" width="14.109375" style="1" customWidth="1"/>
    <col min="267" max="267" width="49.6640625" style="1" customWidth="1"/>
    <col min="268" max="512" width="8.88671875" style="1"/>
    <col min="513" max="513" width="17.88671875" style="1" customWidth="1"/>
    <col min="514" max="514" width="12.6640625" style="1" customWidth="1"/>
    <col min="515" max="515" width="12.44140625" style="1" customWidth="1"/>
    <col min="516" max="516" width="12" style="1" customWidth="1"/>
    <col min="517" max="517" width="11.77734375" style="1" customWidth="1"/>
    <col min="518" max="518" width="12.109375" style="1" customWidth="1"/>
    <col min="519" max="519" width="11.88671875" style="1" customWidth="1"/>
    <col min="520" max="520" width="9.6640625" style="1" customWidth="1"/>
    <col min="521" max="521" width="12.33203125" style="1" customWidth="1"/>
    <col min="522" max="522" width="14.109375" style="1" customWidth="1"/>
    <col min="523" max="523" width="49.6640625" style="1" customWidth="1"/>
    <col min="524" max="768" width="8.88671875" style="1"/>
    <col min="769" max="769" width="17.88671875" style="1" customWidth="1"/>
    <col min="770" max="770" width="12.6640625" style="1" customWidth="1"/>
    <col min="771" max="771" width="12.44140625" style="1" customWidth="1"/>
    <col min="772" max="772" width="12" style="1" customWidth="1"/>
    <col min="773" max="773" width="11.77734375" style="1" customWidth="1"/>
    <col min="774" max="774" width="12.109375" style="1" customWidth="1"/>
    <col min="775" max="775" width="11.88671875" style="1" customWidth="1"/>
    <col min="776" max="776" width="9.6640625" style="1" customWidth="1"/>
    <col min="777" max="777" width="12.33203125" style="1" customWidth="1"/>
    <col min="778" max="778" width="14.109375" style="1" customWidth="1"/>
    <col min="779" max="779" width="49.6640625" style="1" customWidth="1"/>
    <col min="780" max="1024" width="8.88671875" style="1"/>
    <col min="1025" max="1025" width="17.88671875" style="1" customWidth="1"/>
    <col min="1026" max="1026" width="12.6640625" style="1" customWidth="1"/>
    <col min="1027" max="1027" width="12.44140625" style="1" customWidth="1"/>
    <col min="1028" max="1028" width="12" style="1" customWidth="1"/>
    <col min="1029" max="1029" width="11.77734375" style="1" customWidth="1"/>
    <col min="1030" max="1030" width="12.109375" style="1" customWidth="1"/>
    <col min="1031" max="1031" width="11.88671875" style="1" customWidth="1"/>
    <col min="1032" max="1032" width="9.6640625" style="1" customWidth="1"/>
    <col min="1033" max="1033" width="12.33203125" style="1" customWidth="1"/>
    <col min="1034" max="1034" width="14.109375" style="1" customWidth="1"/>
    <col min="1035" max="1035" width="49.6640625" style="1" customWidth="1"/>
    <col min="1036" max="1280" width="8.88671875" style="1"/>
    <col min="1281" max="1281" width="17.88671875" style="1" customWidth="1"/>
    <col min="1282" max="1282" width="12.6640625" style="1" customWidth="1"/>
    <col min="1283" max="1283" width="12.44140625" style="1" customWidth="1"/>
    <col min="1284" max="1284" width="12" style="1" customWidth="1"/>
    <col min="1285" max="1285" width="11.77734375" style="1" customWidth="1"/>
    <col min="1286" max="1286" width="12.109375" style="1" customWidth="1"/>
    <col min="1287" max="1287" width="11.88671875" style="1" customWidth="1"/>
    <col min="1288" max="1288" width="9.6640625" style="1" customWidth="1"/>
    <col min="1289" max="1289" width="12.33203125" style="1" customWidth="1"/>
    <col min="1290" max="1290" width="14.109375" style="1" customWidth="1"/>
    <col min="1291" max="1291" width="49.6640625" style="1" customWidth="1"/>
    <col min="1292" max="1536" width="8.88671875" style="1"/>
    <col min="1537" max="1537" width="17.88671875" style="1" customWidth="1"/>
    <col min="1538" max="1538" width="12.6640625" style="1" customWidth="1"/>
    <col min="1539" max="1539" width="12.44140625" style="1" customWidth="1"/>
    <col min="1540" max="1540" width="12" style="1" customWidth="1"/>
    <col min="1541" max="1541" width="11.77734375" style="1" customWidth="1"/>
    <col min="1542" max="1542" width="12.109375" style="1" customWidth="1"/>
    <col min="1543" max="1543" width="11.88671875" style="1" customWidth="1"/>
    <col min="1544" max="1544" width="9.6640625" style="1" customWidth="1"/>
    <col min="1545" max="1545" width="12.33203125" style="1" customWidth="1"/>
    <col min="1546" max="1546" width="14.109375" style="1" customWidth="1"/>
    <col min="1547" max="1547" width="49.6640625" style="1" customWidth="1"/>
    <col min="1548" max="1792" width="8.88671875" style="1"/>
    <col min="1793" max="1793" width="17.88671875" style="1" customWidth="1"/>
    <col min="1794" max="1794" width="12.6640625" style="1" customWidth="1"/>
    <col min="1795" max="1795" width="12.44140625" style="1" customWidth="1"/>
    <col min="1796" max="1796" width="12" style="1" customWidth="1"/>
    <col min="1797" max="1797" width="11.77734375" style="1" customWidth="1"/>
    <col min="1798" max="1798" width="12.109375" style="1" customWidth="1"/>
    <col min="1799" max="1799" width="11.88671875" style="1" customWidth="1"/>
    <col min="1800" max="1800" width="9.6640625" style="1" customWidth="1"/>
    <col min="1801" max="1801" width="12.33203125" style="1" customWidth="1"/>
    <col min="1802" max="1802" width="14.109375" style="1" customWidth="1"/>
    <col min="1803" max="1803" width="49.6640625" style="1" customWidth="1"/>
    <col min="1804" max="2048" width="8.88671875" style="1"/>
    <col min="2049" max="2049" width="17.88671875" style="1" customWidth="1"/>
    <col min="2050" max="2050" width="12.6640625" style="1" customWidth="1"/>
    <col min="2051" max="2051" width="12.44140625" style="1" customWidth="1"/>
    <col min="2052" max="2052" width="12" style="1" customWidth="1"/>
    <col min="2053" max="2053" width="11.77734375" style="1" customWidth="1"/>
    <col min="2054" max="2054" width="12.109375" style="1" customWidth="1"/>
    <col min="2055" max="2055" width="11.88671875" style="1" customWidth="1"/>
    <col min="2056" max="2056" width="9.6640625" style="1" customWidth="1"/>
    <col min="2057" max="2057" width="12.33203125" style="1" customWidth="1"/>
    <col min="2058" max="2058" width="14.109375" style="1" customWidth="1"/>
    <col min="2059" max="2059" width="49.6640625" style="1" customWidth="1"/>
    <col min="2060" max="2304" width="8.88671875" style="1"/>
    <col min="2305" max="2305" width="17.88671875" style="1" customWidth="1"/>
    <col min="2306" max="2306" width="12.6640625" style="1" customWidth="1"/>
    <col min="2307" max="2307" width="12.44140625" style="1" customWidth="1"/>
    <col min="2308" max="2308" width="12" style="1" customWidth="1"/>
    <col min="2309" max="2309" width="11.77734375" style="1" customWidth="1"/>
    <col min="2310" max="2310" width="12.109375" style="1" customWidth="1"/>
    <col min="2311" max="2311" width="11.88671875" style="1" customWidth="1"/>
    <col min="2312" max="2312" width="9.6640625" style="1" customWidth="1"/>
    <col min="2313" max="2313" width="12.33203125" style="1" customWidth="1"/>
    <col min="2314" max="2314" width="14.109375" style="1" customWidth="1"/>
    <col min="2315" max="2315" width="49.6640625" style="1" customWidth="1"/>
    <col min="2316" max="2560" width="8.88671875" style="1"/>
    <col min="2561" max="2561" width="17.88671875" style="1" customWidth="1"/>
    <col min="2562" max="2562" width="12.6640625" style="1" customWidth="1"/>
    <col min="2563" max="2563" width="12.44140625" style="1" customWidth="1"/>
    <col min="2564" max="2564" width="12" style="1" customWidth="1"/>
    <col min="2565" max="2565" width="11.77734375" style="1" customWidth="1"/>
    <col min="2566" max="2566" width="12.109375" style="1" customWidth="1"/>
    <col min="2567" max="2567" width="11.88671875" style="1" customWidth="1"/>
    <col min="2568" max="2568" width="9.6640625" style="1" customWidth="1"/>
    <col min="2569" max="2569" width="12.33203125" style="1" customWidth="1"/>
    <col min="2570" max="2570" width="14.109375" style="1" customWidth="1"/>
    <col min="2571" max="2571" width="49.6640625" style="1" customWidth="1"/>
    <col min="2572" max="2816" width="8.88671875" style="1"/>
    <col min="2817" max="2817" width="17.88671875" style="1" customWidth="1"/>
    <col min="2818" max="2818" width="12.6640625" style="1" customWidth="1"/>
    <col min="2819" max="2819" width="12.44140625" style="1" customWidth="1"/>
    <col min="2820" max="2820" width="12" style="1" customWidth="1"/>
    <col min="2821" max="2821" width="11.77734375" style="1" customWidth="1"/>
    <col min="2822" max="2822" width="12.109375" style="1" customWidth="1"/>
    <col min="2823" max="2823" width="11.88671875" style="1" customWidth="1"/>
    <col min="2824" max="2824" width="9.6640625" style="1" customWidth="1"/>
    <col min="2825" max="2825" width="12.33203125" style="1" customWidth="1"/>
    <col min="2826" max="2826" width="14.109375" style="1" customWidth="1"/>
    <col min="2827" max="2827" width="49.6640625" style="1" customWidth="1"/>
    <col min="2828" max="3072" width="8.88671875" style="1"/>
    <col min="3073" max="3073" width="17.88671875" style="1" customWidth="1"/>
    <col min="3074" max="3074" width="12.6640625" style="1" customWidth="1"/>
    <col min="3075" max="3075" width="12.44140625" style="1" customWidth="1"/>
    <col min="3076" max="3076" width="12" style="1" customWidth="1"/>
    <col min="3077" max="3077" width="11.77734375" style="1" customWidth="1"/>
    <col min="3078" max="3078" width="12.109375" style="1" customWidth="1"/>
    <col min="3079" max="3079" width="11.88671875" style="1" customWidth="1"/>
    <col min="3080" max="3080" width="9.6640625" style="1" customWidth="1"/>
    <col min="3081" max="3081" width="12.33203125" style="1" customWidth="1"/>
    <col min="3082" max="3082" width="14.109375" style="1" customWidth="1"/>
    <col min="3083" max="3083" width="49.6640625" style="1" customWidth="1"/>
    <col min="3084" max="3328" width="8.88671875" style="1"/>
    <col min="3329" max="3329" width="17.88671875" style="1" customWidth="1"/>
    <col min="3330" max="3330" width="12.6640625" style="1" customWidth="1"/>
    <col min="3331" max="3331" width="12.44140625" style="1" customWidth="1"/>
    <col min="3332" max="3332" width="12" style="1" customWidth="1"/>
    <col min="3333" max="3333" width="11.77734375" style="1" customWidth="1"/>
    <col min="3334" max="3334" width="12.109375" style="1" customWidth="1"/>
    <col min="3335" max="3335" width="11.88671875" style="1" customWidth="1"/>
    <col min="3336" max="3336" width="9.6640625" style="1" customWidth="1"/>
    <col min="3337" max="3337" width="12.33203125" style="1" customWidth="1"/>
    <col min="3338" max="3338" width="14.109375" style="1" customWidth="1"/>
    <col min="3339" max="3339" width="49.6640625" style="1" customWidth="1"/>
    <col min="3340" max="3584" width="8.88671875" style="1"/>
    <col min="3585" max="3585" width="17.88671875" style="1" customWidth="1"/>
    <col min="3586" max="3586" width="12.6640625" style="1" customWidth="1"/>
    <col min="3587" max="3587" width="12.44140625" style="1" customWidth="1"/>
    <col min="3588" max="3588" width="12" style="1" customWidth="1"/>
    <col min="3589" max="3589" width="11.77734375" style="1" customWidth="1"/>
    <col min="3590" max="3590" width="12.109375" style="1" customWidth="1"/>
    <col min="3591" max="3591" width="11.88671875" style="1" customWidth="1"/>
    <col min="3592" max="3592" width="9.6640625" style="1" customWidth="1"/>
    <col min="3593" max="3593" width="12.33203125" style="1" customWidth="1"/>
    <col min="3594" max="3594" width="14.109375" style="1" customWidth="1"/>
    <col min="3595" max="3595" width="49.6640625" style="1" customWidth="1"/>
    <col min="3596" max="3840" width="8.88671875" style="1"/>
    <col min="3841" max="3841" width="17.88671875" style="1" customWidth="1"/>
    <col min="3842" max="3842" width="12.6640625" style="1" customWidth="1"/>
    <col min="3843" max="3843" width="12.44140625" style="1" customWidth="1"/>
    <col min="3844" max="3844" width="12" style="1" customWidth="1"/>
    <col min="3845" max="3845" width="11.77734375" style="1" customWidth="1"/>
    <col min="3846" max="3846" width="12.109375" style="1" customWidth="1"/>
    <col min="3847" max="3847" width="11.88671875" style="1" customWidth="1"/>
    <col min="3848" max="3848" width="9.6640625" style="1" customWidth="1"/>
    <col min="3849" max="3849" width="12.33203125" style="1" customWidth="1"/>
    <col min="3850" max="3850" width="14.109375" style="1" customWidth="1"/>
    <col min="3851" max="3851" width="49.6640625" style="1" customWidth="1"/>
    <col min="3852" max="4096" width="8.88671875" style="1"/>
    <col min="4097" max="4097" width="17.88671875" style="1" customWidth="1"/>
    <col min="4098" max="4098" width="12.6640625" style="1" customWidth="1"/>
    <col min="4099" max="4099" width="12.44140625" style="1" customWidth="1"/>
    <col min="4100" max="4100" width="12" style="1" customWidth="1"/>
    <col min="4101" max="4101" width="11.77734375" style="1" customWidth="1"/>
    <col min="4102" max="4102" width="12.109375" style="1" customWidth="1"/>
    <col min="4103" max="4103" width="11.88671875" style="1" customWidth="1"/>
    <col min="4104" max="4104" width="9.6640625" style="1" customWidth="1"/>
    <col min="4105" max="4105" width="12.33203125" style="1" customWidth="1"/>
    <col min="4106" max="4106" width="14.109375" style="1" customWidth="1"/>
    <col min="4107" max="4107" width="49.6640625" style="1" customWidth="1"/>
    <col min="4108" max="4352" width="8.88671875" style="1"/>
    <col min="4353" max="4353" width="17.88671875" style="1" customWidth="1"/>
    <col min="4354" max="4354" width="12.6640625" style="1" customWidth="1"/>
    <col min="4355" max="4355" width="12.44140625" style="1" customWidth="1"/>
    <col min="4356" max="4356" width="12" style="1" customWidth="1"/>
    <col min="4357" max="4357" width="11.77734375" style="1" customWidth="1"/>
    <col min="4358" max="4358" width="12.109375" style="1" customWidth="1"/>
    <col min="4359" max="4359" width="11.88671875" style="1" customWidth="1"/>
    <col min="4360" max="4360" width="9.6640625" style="1" customWidth="1"/>
    <col min="4361" max="4361" width="12.33203125" style="1" customWidth="1"/>
    <col min="4362" max="4362" width="14.109375" style="1" customWidth="1"/>
    <col min="4363" max="4363" width="49.6640625" style="1" customWidth="1"/>
    <col min="4364" max="4608" width="8.88671875" style="1"/>
    <col min="4609" max="4609" width="17.88671875" style="1" customWidth="1"/>
    <col min="4610" max="4610" width="12.6640625" style="1" customWidth="1"/>
    <col min="4611" max="4611" width="12.44140625" style="1" customWidth="1"/>
    <col min="4612" max="4612" width="12" style="1" customWidth="1"/>
    <col min="4613" max="4613" width="11.77734375" style="1" customWidth="1"/>
    <col min="4614" max="4614" width="12.109375" style="1" customWidth="1"/>
    <col min="4615" max="4615" width="11.88671875" style="1" customWidth="1"/>
    <col min="4616" max="4616" width="9.6640625" style="1" customWidth="1"/>
    <col min="4617" max="4617" width="12.33203125" style="1" customWidth="1"/>
    <col min="4618" max="4618" width="14.109375" style="1" customWidth="1"/>
    <col min="4619" max="4619" width="49.6640625" style="1" customWidth="1"/>
    <col min="4620" max="4864" width="8.88671875" style="1"/>
    <col min="4865" max="4865" width="17.88671875" style="1" customWidth="1"/>
    <col min="4866" max="4866" width="12.6640625" style="1" customWidth="1"/>
    <col min="4867" max="4867" width="12.44140625" style="1" customWidth="1"/>
    <col min="4868" max="4868" width="12" style="1" customWidth="1"/>
    <col min="4869" max="4869" width="11.77734375" style="1" customWidth="1"/>
    <col min="4870" max="4870" width="12.109375" style="1" customWidth="1"/>
    <col min="4871" max="4871" width="11.88671875" style="1" customWidth="1"/>
    <col min="4872" max="4872" width="9.6640625" style="1" customWidth="1"/>
    <col min="4873" max="4873" width="12.33203125" style="1" customWidth="1"/>
    <col min="4874" max="4874" width="14.109375" style="1" customWidth="1"/>
    <col min="4875" max="4875" width="49.6640625" style="1" customWidth="1"/>
    <col min="4876" max="5120" width="8.88671875" style="1"/>
    <col min="5121" max="5121" width="17.88671875" style="1" customWidth="1"/>
    <col min="5122" max="5122" width="12.6640625" style="1" customWidth="1"/>
    <col min="5123" max="5123" width="12.44140625" style="1" customWidth="1"/>
    <col min="5124" max="5124" width="12" style="1" customWidth="1"/>
    <col min="5125" max="5125" width="11.77734375" style="1" customWidth="1"/>
    <col min="5126" max="5126" width="12.109375" style="1" customWidth="1"/>
    <col min="5127" max="5127" width="11.88671875" style="1" customWidth="1"/>
    <col min="5128" max="5128" width="9.6640625" style="1" customWidth="1"/>
    <col min="5129" max="5129" width="12.33203125" style="1" customWidth="1"/>
    <col min="5130" max="5130" width="14.109375" style="1" customWidth="1"/>
    <col min="5131" max="5131" width="49.6640625" style="1" customWidth="1"/>
    <col min="5132" max="5376" width="8.88671875" style="1"/>
    <col min="5377" max="5377" width="17.88671875" style="1" customWidth="1"/>
    <col min="5378" max="5378" width="12.6640625" style="1" customWidth="1"/>
    <col min="5379" max="5379" width="12.44140625" style="1" customWidth="1"/>
    <col min="5380" max="5380" width="12" style="1" customWidth="1"/>
    <col min="5381" max="5381" width="11.77734375" style="1" customWidth="1"/>
    <col min="5382" max="5382" width="12.109375" style="1" customWidth="1"/>
    <col min="5383" max="5383" width="11.88671875" style="1" customWidth="1"/>
    <col min="5384" max="5384" width="9.6640625" style="1" customWidth="1"/>
    <col min="5385" max="5385" width="12.33203125" style="1" customWidth="1"/>
    <col min="5386" max="5386" width="14.109375" style="1" customWidth="1"/>
    <col min="5387" max="5387" width="49.6640625" style="1" customWidth="1"/>
    <col min="5388" max="5632" width="8.88671875" style="1"/>
    <col min="5633" max="5633" width="17.88671875" style="1" customWidth="1"/>
    <col min="5634" max="5634" width="12.6640625" style="1" customWidth="1"/>
    <col min="5635" max="5635" width="12.44140625" style="1" customWidth="1"/>
    <col min="5636" max="5636" width="12" style="1" customWidth="1"/>
    <col min="5637" max="5637" width="11.77734375" style="1" customWidth="1"/>
    <col min="5638" max="5638" width="12.109375" style="1" customWidth="1"/>
    <col min="5639" max="5639" width="11.88671875" style="1" customWidth="1"/>
    <col min="5640" max="5640" width="9.6640625" style="1" customWidth="1"/>
    <col min="5641" max="5641" width="12.33203125" style="1" customWidth="1"/>
    <col min="5642" max="5642" width="14.109375" style="1" customWidth="1"/>
    <col min="5643" max="5643" width="49.6640625" style="1" customWidth="1"/>
    <col min="5644" max="5888" width="8.88671875" style="1"/>
    <col min="5889" max="5889" width="17.88671875" style="1" customWidth="1"/>
    <col min="5890" max="5890" width="12.6640625" style="1" customWidth="1"/>
    <col min="5891" max="5891" width="12.44140625" style="1" customWidth="1"/>
    <col min="5892" max="5892" width="12" style="1" customWidth="1"/>
    <col min="5893" max="5893" width="11.77734375" style="1" customWidth="1"/>
    <col min="5894" max="5894" width="12.109375" style="1" customWidth="1"/>
    <col min="5895" max="5895" width="11.88671875" style="1" customWidth="1"/>
    <col min="5896" max="5896" width="9.6640625" style="1" customWidth="1"/>
    <col min="5897" max="5897" width="12.33203125" style="1" customWidth="1"/>
    <col min="5898" max="5898" width="14.109375" style="1" customWidth="1"/>
    <col min="5899" max="5899" width="49.6640625" style="1" customWidth="1"/>
    <col min="5900" max="6144" width="8.88671875" style="1"/>
    <col min="6145" max="6145" width="17.88671875" style="1" customWidth="1"/>
    <col min="6146" max="6146" width="12.6640625" style="1" customWidth="1"/>
    <col min="6147" max="6147" width="12.44140625" style="1" customWidth="1"/>
    <col min="6148" max="6148" width="12" style="1" customWidth="1"/>
    <col min="6149" max="6149" width="11.77734375" style="1" customWidth="1"/>
    <col min="6150" max="6150" width="12.109375" style="1" customWidth="1"/>
    <col min="6151" max="6151" width="11.88671875" style="1" customWidth="1"/>
    <col min="6152" max="6152" width="9.6640625" style="1" customWidth="1"/>
    <col min="6153" max="6153" width="12.33203125" style="1" customWidth="1"/>
    <col min="6154" max="6154" width="14.109375" style="1" customWidth="1"/>
    <col min="6155" max="6155" width="49.6640625" style="1" customWidth="1"/>
    <col min="6156" max="6400" width="8.88671875" style="1"/>
    <col min="6401" max="6401" width="17.88671875" style="1" customWidth="1"/>
    <col min="6402" max="6402" width="12.6640625" style="1" customWidth="1"/>
    <col min="6403" max="6403" width="12.44140625" style="1" customWidth="1"/>
    <col min="6404" max="6404" width="12" style="1" customWidth="1"/>
    <col min="6405" max="6405" width="11.77734375" style="1" customWidth="1"/>
    <col min="6406" max="6406" width="12.109375" style="1" customWidth="1"/>
    <col min="6407" max="6407" width="11.88671875" style="1" customWidth="1"/>
    <col min="6408" max="6408" width="9.6640625" style="1" customWidth="1"/>
    <col min="6409" max="6409" width="12.33203125" style="1" customWidth="1"/>
    <col min="6410" max="6410" width="14.109375" style="1" customWidth="1"/>
    <col min="6411" max="6411" width="49.6640625" style="1" customWidth="1"/>
    <col min="6412" max="6656" width="8.88671875" style="1"/>
    <col min="6657" max="6657" width="17.88671875" style="1" customWidth="1"/>
    <col min="6658" max="6658" width="12.6640625" style="1" customWidth="1"/>
    <col min="6659" max="6659" width="12.44140625" style="1" customWidth="1"/>
    <col min="6660" max="6660" width="12" style="1" customWidth="1"/>
    <col min="6661" max="6661" width="11.77734375" style="1" customWidth="1"/>
    <col min="6662" max="6662" width="12.109375" style="1" customWidth="1"/>
    <col min="6663" max="6663" width="11.88671875" style="1" customWidth="1"/>
    <col min="6664" max="6664" width="9.6640625" style="1" customWidth="1"/>
    <col min="6665" max="6665" width="12.33203125" style="1" customWidth="1"/>
    <col min="6666" max="6666" width="14.109375" style="1" customWidth="1"/>
    <col min="6667" max="6667" width="49.6640625" style="1" customWidth="1"/>
    <col min="6668" max="6912" width="8.88671875" style="1"/>
    <col min="6913" max="6913" width="17.88671875" style="1" customWidth="1"/>
    <col min="6914" max="6914" width="12.6640625" style="1" customWidth="1"/>
    <col min="6915" max="6915" width="12.44140625" style="1" customWidth="1"/>
    <col min="6916" max="6916" width="12" style="1" customWidth="1"/>
    <col min="6917" max="6917" width="11.77734375" style="1" customWidth="1"/>
    <col min="6918" max="6918" width="12.109375" style="1" customWidth="1"/>
    <col min="6919" max="6919" width="11.88671875" style="1" customWidth="1"/>
    <col min="6920" max="6920" width="9.6640625" style="1" customWidth="1"/>
    <col min="6921" max="6921" width="12.33203125" style="1" customWidth="1"/>
    <col min="6922" max="6922" width="14.109375" style="1" customWidth="1"/>
    <col min="6923" max="6923" width="49.6640625" style="1" customWidth="1"/>
    <col min="6924" max="7168" width="8.88671875" style="1"/>
    <col min="7169" max="7169" width="17.88671875" style="1" customWidth="1"/>
    <col min="7170" max="7170" width="12.6640625" style="1" customWidth="1"/>
    <col min="7171" max="7171" width="12.44140625" style="1" customWidth="1"/>
    <col min="7172" max="7172" width="12" style="1" customWidth="1"/>
    <col min="7173" max="7173" width="11.77734375" style="1" customWidth="1"/>
    <col min="7174" max="7174" width="12.109375" style="1" customWidth="1"/>
    <col min="7175" max="7175" width="11.88671875" style="1" customWidth="1"/>
    <col min="7176" max="7176" width="9.6640625" style="1" customWidth="1"/>
    <col min="7177" max="7177" width="12.33203125" style="1" customWidth="1"/>
    <col min="7178" max="7178" width="14.109375" style="1" customWidth="1"/>
    <col min="7179" max="7179" width="49.6640625" style="1" customWidth="1"/>
    <col min="7180" max="7424" width="8.88671875" style="1"/>
    <col min="7425" max="7425" width="17.88671875" style="1" customWidth="1"/>
    <col min="7426" max="7426" width="12.6640625" style="1" customWidth="1"/>
    <col min="7427" max="7427" width="12.44140625" style="1" customWidth="1"/>
    <col min="7428" max="7428" width="12" style="1" customWidth="1"/>
    <col min="7429" max="7429" width="11.77734375" style="1" customWidth="1"/>
    <col min="7430" max="7430" width="12.109375" style="1" customWidth="1"/>
    <col min="7431" max="7431" width="11.88671875" style="1" customWidth="1"/>
    <col min="7432" max="7432" width="9.6640625" style="1" customWidth="1"/>
    <col min="7433" max="7433" width="12.33203125" style="1" customWidth="1"/>
    <col min="7434" max="7434" width="14.109375" style="1" customWidth="1"/>
    <col min="7435" max="7435" width="49.6640625" style="1" customWidth="1"/>
    <col min="7436" max="7680" width="8.88671875" style="1"/>
    <col min="7681" max="7681" width="17.88671875" style="1" customWidth="1"/>
    <col min="7682" max="7682" width="12.6640625" style="1" customWidth="1"/>
    <col min="7683" max="7683" width="12.44140625" style="1" customWidth="1"/>
    <col min="7684" max="7684" width="12" style="1" customWidth="1"/>
    <col min="7685" max="7685" width="11.77734375" style="1" customWidth="1"/>
    <col min="7686" max="7686" width="12.109375" style="1" customWidth="1"/>
    <col min="7687" max="7687" width="11.88671875" style="1" customWidth="1"/>
    <col min="7688" max="7688" width="9.6640625" style="1" customWidth="1"/>
    <col min="7689" max="7689" width="12.33203125" style="1" customWidth="1"/>
    <col min="7690" max="7690" width="14.109375" style="1" customWidth="1"/>
    <col min="7691" max="7691" width="49.6640625" style="1" customWidth="1"/>
    <col min="7692" max="7936" width="8.88671875" style="1"/>
    <col min="7937" max="7937" width="17.88671875" style="1" customWidth="1"/>
    <col min="7938" max="7938" width="12.6640625" style="1" customWidth="1"/>
    <col min="7939" max="7939" width="12.44140625" style="1" customWidth="1"/>
    <col min="7940" max="7940" width="12" style="1" customWidth="1"/>
    <col min="7941" max="7941" width="11.77734375" style="1" customWidth="1"/>
    <col min="7942" max="7942" width="12.109375" style="1" customWidth="1"/>
    <col min="7943" max="7943" width="11.88671875" style="1" customWidth="1"/>
    <col min="7944" max="7944" width="9.6640625" style="1" customWidth="1"/>
    <col min="7945" max="7945" width="12.33203125" style="1" customWidth="1"/>
    <col min="7946" max="7946" width="14.109375" style="1" customWidth="1"/>
    <col min="7947" max="7947" width="49.6640625" style="1" customWidth="1"/>
    <col min="7948" max="8192" width="8.88671875" style="1"/>
    <col min="8193" max="8193" width="17.88671875" style="1" customWidth="1"/>
    <col min="8194" max="8194" width="12.6640625" style="1" customWidth="1"/>
    <col min="8195" max="8195" width="12.44140625" style="1" customWidth="1"/>
    <col min="8196" max="8196" width="12" style="1" customWidth="1"/>
    <col min="8197" max="8197" width="11.77734375" style="1" customWidth="1"/>
    <col min="8198" max="8198" width="12.109375" style="1" customWidth="1"/>
    <col min="8199" max="8199" width="11.88671875" style="1" customWidth="1"/>
    <col min="8200" max="8200" width="9.6640625" style="1" customWidth="1"/>
    <col min="8201" max="8201" width="12.33203125" style="1" customWidth="1"/>
    <col min="8202" max="8202" width="14.109375" style="1" customWidth="1"/>
    <col min="8203" max="8203" width="49.6640625" style="1" customWidth="1"/>
    <col min="8204" max="8448" width="8.88671875" style="1"/>
    <col min="8449" max="8449" width="17.88671875" style="1" customWidth="1"/>
    <col min="8450" max="8450" width="12.6640625" style="1" customWidth="1"/>
    <col min="8451" max="8451" width="12.44140625" style="1" customWidth="1"/>
    <col min="8452" max="8452" width="12" style="1" customWidth="1"/>
    <col min="8453" max="8453" width="11.77734375" style="1" customWidth="1"/>
    <col min="8454" max="8454" width="12.109375" style="1" customWidth="1"/>
    <col min="8455" max="8455" width="11.88671875" style="1" customWidth="1"/>
    <col min="8456" max="8456" width="9.6640625" style="1" customWidth="1"/>
    <col min="8457" max="8457" width="12.33203125" style="1" customWidth="1"/>
    <col min="8458" max="8458" width="14.109375" style="1" customWidth="1"/>
    <col min="8459" max="8459" width="49.6640625" style="1" customWidth="1"/>
    <col min="8460" max="8704" width="8.88671875" style="1"/>
    <col min="8705" max="8705" width="17.88671875" style="1" customWidth="1"/>
    <col min="8706" max="8706" width="12.6640625" style="1" customWidth="1"/>
    <col min="8707" max="8707" width="12.44140625" style="1" customWidth="1"/>
    <col min="8708" max="8708" width="12" style="1" customWidth="1"/>
    <col min="8709" max="8709" width="11.77734375" style="1" customWidth="1"/>
    <col min="8710" max="8710" width="12.109375" style="1" customWidth="1"/>
    <col min="8711" max="8711" width="11.88671875" style="1" customWidth="1"/>
    <col min="8712" max="8712" width="9.6640625" style="1" customWidth="1"/>
    <col min="8713" max="8713" width="12.33203125" style="1" customWidth="1"/>
    <col min="8714" max="8714" width="14.109375" style="1" customWidth="1"/>
    <col min="8715" max="8715" width="49.6640625" style="1" customWidth="1"/>
    <col min="8716" max="8960" width="8.88671875" style="1"/>
    <col min="8961" max="8961" width="17.88671875" style="1" customWidth="1"/>
    <col min="8962" max="8962" width="12.6640625" style="1" customWidth="1"/>
    <col min="8963" max="8963" width="12.44140625" style="1" customWidth="1"/>
    <col min="8964" max="8964" width="12" style="1" customWidth="1"/>
    <col min="8965" max="8965" width="11.77734375" style="1" customWidth="1"/>
    <col min="8966" max="8966" width="12.109375" style="1" customWidth="1"/>
    <col min="8967" max="8967" width="11.88671875" style="1" customWidth="1"/>
    <col min="8968" max="8968" width="9.6640625" style="1" customWidth="1"/>
    <col min="8969" max="8969" width="12.33203125" style="1" customWidth="1"/>
    <col min="8970" max="8970" width="14.109375" style="1" customWidth="1"/>
    <col min="8971" max="8971" width="49.6640625" style="1" customWidth="1"/>
    <col min="8972" max="9216" width="8.88671875" style="1"/>
    <col min="9217" max="9217" width="17.88671875" style="1" customWidth="1"/>
    <col min="9218" max="9218" width="12.6640625" style="1" customWidth="1"/>
    <col min="9219" max="9219" width="12.44140625" style="1" customWidth="1"/>
    <col min="9220" max="9220" width="12" style="1" customWidth="1"/>
    <col min="9221" max="9221" width="11.77734375" style="1" customWidth="1"/>
    <col min="9222" max="9222" width="12.109375" style="1" customWidth="1"/>
    <col min="9223" max="9223" width="11.88671875" style="1" customWidth="1"/>
    <col min="9224" max="9224" width="9.6640625" style="1" customWidth="1"/>
    <col min="9225" max="9225" width="12.33203125" style="1" customWidth="1"/>
    <col min="9226" max="9226" width="14.109375" style="1" customWidth="1"/>
    <col min="9227" max="9227" width="49.6640625" style="1" customWidth="1"/>
    <col min="9228" max="9472" width="8.88671875" style="1"/>
    <col min="9473" max="9473" width="17.88671875" style="1" customWidth="1"/>
    <col min="9474" max="9474" width="12.6640625" style="1" customWidth="1"/>
    <col min="9475" max="9475" width="12.44140625" style="1" customWidth="1"/>
    <col min="9476" max="9476" width="12" style="1" customWidth="1"/>
    <col min="9477" max="9477" width="11.77734375" style="1" customWidth="1"/>
    <col min="9478" max="9478" width="12.109375" style="1" customWidth="1"/>
    <col min="9479" max="9479" width="11.88671875" style="1" customWidth="1"/>
    <col min="9480" max="9480" width="9.6640625" style="1" customWidth="1"/>
    <col min="9481" max="9481" width="12.33203125" style="1" customWidth="1"/>
    <col min="9482" max="9482" width="14.109375" style="1" customWidth="1"/>
    <col min="9483" max="9483" width="49.6640625" style="1" customWidth="1"/>
    <col min="9484" max="9728" width="8.88671875" style="1"/>
    <col min="9729" max="9729" width="17.88671875" style="1" customWidth="1"/>
    <col min="9730" max="9730" width="12.6640625" style="1" customWidth="1"/>
    <col min="9731" max="9731" width="12.44140625" style="1" customWidth="1"/>
    <col min="9732" max="9732" width="12" style="1" customWidth="1"/>
    <col min="9733" max="9733" width="11.77734375" style="1" customWidth="1"/>
    <col min="9734" max="9734" width="12.109375" style="1" customWidth="1"/>
    <col min="9735" max="9735" width="11.88671875" style="1" customWidth="1"/>
    <col min="9736" max="9736" width="9.6640625" style="1" customWidth="1"/>
    <col min="9737" max="9737" width="12.33203125" style="1" customWidth="1"/>
    <col min="9738" max="9738" width="14.109375" style="1" customWidth="1"/>
    <col min="9739" max="9739" width="49.6640625" style="1" customWidth="1"/>
    <col min="9740" max="9984" width="8.88671875" style="1"/>
    <col min="9985" max="9985" width="17.88671875" style="1" customWidth="1"/>
    <col min="9986" max="9986" width="12.6640625" style="1" customWidth="1"/>
    <col min="9987" max="9987" width="12.44140625" style="1" customWidth="1"/>
    <col min="9988" max="9988" width="12" style="1" customWidth="1"/>
    <col min="9989" max="9989" width="11.77734375" style="1" customWidth="1"/>
    <col min="9990" max="9990" width="12.109375" style="1" customWidth="1"/>
    <col min="9991" max="9991" width="11.88671875" style="1" customWidth="1"/>
    <col min="9992" max="9992" width="9.6640625" style="1" customWidth="1"/>
    <col min="9993" max="9993" width="12.33203125" style="1" customWidth="1"/>
    <col min="9994" max="9994" width="14.109375" style="1" customWidth="1"/>
    <col min="9995" max="9995" width="49.6640625" style="1" customWidth="1"/>
    <col min="9996" max="10240" width="8.88671875" style="1"/>
    <col min="10241" max="10241" width="17.88671875" style="1" customWidth="1"/>
    <col min="10242" max="10242" width="12.6640625" style="1" customWidth="1"/>
    <col min="10243" max="10243" width="12.44140625" style="1" customWidth="1"/>
    <col min="10244" max="10244" width="12" style="1" customWidth="1"/>
    <col min="10245" max="10245" width="11.77734375" style="1" customWidth="1"/>
    <col min="10246" max="10246" width="12.109375" style="1" customWidth="1"/>
    <col min="10247" max="10247" width="11.88671875" style="1" customWidth="1"/>
    <col min="10248" max="10248" width="9.6640625" style="1" customWidth="1"/>
    <col min="10249" max="10249" width="12.33203125" style="1" customWidth="1"/>
    <col min="10250" max="10250" width="14.109375" style="1" customWidth="1"/>
    <col min="10251" max="10251" width="49.6640625" style="1" customWidth="1"/>
    <col min="10252" max="10496" width="8.88671875" style="1"/>
    <col min="10497" max="10497" width="17.88671875" style="1" customWidth="1"/>
    <col min="10498" max="10498" width="12.6640625" style="1" customWidth="1"/>
    <col min="10499" max="10499" width="12.44140625" style="1" customWidth="1"/>
    <col min="10500" max="10500" width="12" style="1" customWidth="1"/>
    <col min="10501" max="10501" width="11.77734375" style="1" customWidth="1"/>
    <col min="10502" max="10502" width="12.109375" style="1" customWidth="1"/>
    <col min="10503" max="10503" width="11.88671875" style="1" customWidth="1"/>
    <col min="10504" max="10504" width="9.6640625" style="1" customWidth="1"/>
    <col min="10505" max="10505" width="12.33203125" style="1" customWidth="1"/>
    <col min="10506" max="10506" width="14.109375" style="1" customWidth="1"/>
    <col min="10507" max="10507" width="49.6640625" style="1" customWidth="1"/>
    <col min="10508" max="10752" width="8.88671875" style="1"/>
    <col min="10753" max="10753" width="17.88671875" style="1" customWidth="1"/>
    <col min="10754" max="10754" width="12.6640625" style="1" customWidth="1"/>
    <col min="10755" max="10755" width="12.44140625" style="1" customWidth="1"/>
    <col min="10756" max="10756" width="12" style="1" customWidth="1"/>
    <col min="10757" max="10757" width="11.77734375" style="1" customWidth="1"/>
    <col min="10758" max="10758" width="12.109375" style="1" customWidth="1"/>
    <col min="10759" max="10759" width="11.88671875" style="1" customWidth="1"/>
    <col min="10760" max="10760" width="9.6640625" style="1" customWidth="1"/>
    <col min="10761" max="10761" width="12.33203125" style="1" customWidth="1"/>
    <col min="10762" max="10762" width="14.109375" style="1" customWidth="1"/>
    <col min="10763" max="10763" width="49.6640625" style="1" customWidth="1"/>
    <col min="10764" max="11008" width="8.88671875" style="1"/>
    <col min="11009" max="11009" width="17.88671875" style="1" customWidth="1"/>
    <col min="11010" max="11010" width="12.6640625" style="1" customWidth="1"/>
    <col min="11011" max="11011" width="12.44140625" style="1" customWidth="1"/>
    <col min="11012" max="11012" width="12" style="1" customWidth="1"/>
    <col min="11013" max="11013" width="11.77734375" style="1" customWidth="1"/>
    <col min="11014" max="11014" width="12.109375" style="1" customWidth="1"/>
    <col min="11015" max="11015" width="11.88671875" style="1" customWidth="1"/>
    <col min="11016" max="11016" width="9.6640625" style="1" customWidth="1"/>
    <col min="11017" max="11017" width="12.33203125" style="1" customWidth="1"/>
    <col min="11018" max="11018" width="14.109375" style="1" customWidth="1"/>
    <col min="11019" max="11019" width="49.6640625" style="1" customWidth="1"/>
    <col min="11020" max="11264" width="8.88671875" style="1"/>
    <col min="11265" max="11265" width="17.88671875" style="1" customWidth="1"/>
    <col min="11266" max="11266" width="12.6640625" style="1" customWidth="1"/>
    <col min="11267" max="11267" width="12.44140625" style="1" customWidth="1"/>
    <col min="11268" max="11268" width="12" style="1" customWidth="1"/>
    <col min="11269" max="11269" width="11.77734375" style="1" customWidth="1"/>
    <col min="11270" max="11270" width="12.109375" style="1" customWidth="1"/>
    <col min="11271" max="11271" width="11.88671875" style="1" customWidth="1"/>
    <col min="11272" max="11272" width="9.6640625" style="1" customWidth="1"/>
    <col min="11273" max="11273" width="12.33203125" style="1" customWidth="1"/>
    <col min="11274" max="11274" width="14.109375" style="1" customWidth="1"/>
    <col min="11275" max="11275" width="49.6640625" style="1" customWidth="1"/>
    <col min="11276" max="11520" width="8.88671875" style="1"/>
    <col min="11521" max="11521" width="17.88671875" style="1" customWidth="1"/>
    <col min="11522" max="11522" width="12.6640625" style="1" customWidth="1"/>
    <col min="11523" max="11523" width="12.44140625" style="1" customWidth="1"/>
    <col min="11524" max="11524" width="12" style="1" customWidth="1"/>
    <col min="11525" max="11525" width="11.77734375" style="1" customWidth="1"/>
    <col min="11526" max="11526" width="12.109375" style="1" customWidth="1"/>
    <col min="11527" max="11527" width="11.88671875" style="1" customWidth="1"/>
    <col min="11528" max="11528" width="9.6640625" style="1" customWidth="1"/>
    <col min="11529" max="11529" width="12.33203125" style="1" customWidth="1"/>
    <col min="11530" max="11530" width="14.109375" style="1" customWidth="1"/>
    <col min="11531" max="11531" width="49.6640625" style="1" customWidth="1"/>
    <col min="11532" max="11776" width="8.88671875" style="1"/>
    <col min="11777" max="11777" width="17.88671875" style="1" customWidth="1"/>
    <col min="11778" max="11778" width="12.6640625" style="1" customWidth="1"/>
    <col min="11779" max="11779" width="12.44140625" style="1" customWidth="1"/>
    <col min="11780" max="11780" width="12" style="1" customWidth="1"/>
    <col min="11781" max="11781" width="11.77734375" style="1" customWidth="1"/>
    <col min="11782" max="11782" width="12.109375" style="1" customWidth="1"/>
    <col min="11783" max="11783" width="11.88671875" style="1" customWidth="1"/>
    <col min="11784" max="11784" width="9.6640625" style="1" customWidth="1"/>
    <col min="11785" max="11785" width="12.33203125" style="1" customWidth="1"/>
    <col min="11786" max="11786" width="14.109375" style="1" customWidth="1"/>
    <col min="11787" max="11787" width="49.6640625" style="1" customWidth="1"/>
    <col min="11788" max="12032" width="8.88671875" style="1"/>
    <col min="12033" max="12033" width="17.88671875" style="1" customWidth="1"/>
    <col min="12034" max="12034" width="12.6640625" style="1" customWidth="1"/>
    <col min="12035" max="12035" width="12.44140625" style="1" customWidth="1"/>
    <col min="12036" max="12036" width="12" style="1" customWidth="1"/>
    <col min="12037" max="12037" width="11.77734375" style="1" customWidth="1"/>
    <col min="12038" max="12038" width="12.109375" style="1" customWidth="1"/>
    <col min="12039" max="12039" width="11.88671875" style="1" customWidth="1"/>
    <col min="12040" max="12040" width="9.6640625" style="1" customWidth="1"/>
    <col min="12041" max="12041" width="12.33203125" style="1" customWidth="1"/>
    <col min="12042" max="12042" width="14.109375" style="1" customWidth="1"/>
    <col min="12043" max="12043" width="49.6640625" style="1" customWidth="1"/>
    <col min="12044" max="12288" width="8.88671875" style="1"/>
    <col min="12289" max="12289" width="17.88671875" style="1" customWidth="1"/>
    <col min="12290" max="12290" width="12.6640625" style="1" customWidth="1"/>
    <col min="12291" max="12291" width="12.44140625" style="1" customWidth="1"/>
    <col min="12292" max="12292" width="12" style="1" customWidth="1"/>
    <col min="12293" max="12293" width="11.77734375" style="1" customWidth="1"/>
    <col min="12294" max="12294" width="12.109375" style="1" customWidth="1"/>
    <col min="12295" max="12295" width="11.88671875" style="1" customWidth="1"/>
    <col min="12296" max="12296" width="9.6640625" style="1" customWidth="1"/>
    <col min="12297" max="12297" width="12.33203125" style="1" customWidth="1"/>
    <col min="12298" max="12298" width="14.109375" style="1" customWidth="1"/>
    <col min="12299" max="12299" width="49.6640625" style="1" customWidth="1"/>
    <col min="12300" max="12544" width="8.88671875" style="1"/>
    <col min="12545" max="12545" width="17.88671875" style="1" customWidth="1"/>
    <col min="12546" max="12546" width="12.6640625" style="1" customWidth="1"/>
    <col min="12547" max="12547" width="12.44140625" style="1" customWidth="1"/>
    <col min="12548" max="12548" width="12" style="1" customWidth="1"/>
    <col min="12549" max="12549" width="11.77734375" style="1" customWidth="1"/>
    <col min="12550" max="12550" width="12.109375" style="1" customWidth="1"/>
    <col min="12551" max="12551" width="11.88671875" style="1" customWidth="1"/>
    <col min="12552" max="12552" width="9.6640625" style="1" customWidth="1"/>
    <col min="12553" max="12553" width="12.33203125" style="1" customWidth="1"/>
    <col min="12554" max="12554" width="14.109375" style="1" customWidth="1"/>
    <col min="12555" max="12555" width="49.6640625" style="1" customWidth="1"/>
    <col min="12556" max="12800" width="8.88671875" style="1"/>
    <col min="12801" max="12801" width="17.88671875" style="1" customWidth="1"/>
    <col min="12802" max="12802" width="12.6640625" style="1" customWidth="1"/>
    <col min="12803" max="12803" width="12.44140625" style="1" customWidth="1"/>
    <col min="12804" max="12804" width="12" style="1" customWidth="1"/>
    <col min="12805" max="12805" width="11.77734375" style="1" customWidth="1"/>
    <col min="12806" max="12806" width="12.109375" style="1" customWidth="1"/>
    <col min="12807" max="12807" width="11.88671875" style="1" customWidth="1"/>
    <col min="12808" max="12808" width="9.6640625" style="1" customWidth="1"/>
    <col min="12809" max="12809" width="12.33203125" style="1" customWidth="1"/>
    <col min="12810" max="12810" width="14.109375" style="1" customWidth="1"/>
    <col min="12811" max="12811" width="49.6640625" style="1" customWidth="1"/>
    <col min="12812" max="13056" width="8.88671875" style="1"/>
    <col min="13057" max="13057" width="17.88671875" style="1" customWidth="1"/>
    <col min="13058" max="13058" width="12.6640625" style="1" customWidth="1"/>
    <col min="13059" max="13059" width="12.44140625" style="1" customWidth="1"/>
    <col min="13060" max="13060" width="12" style="1" customWidth="1"/>
    <col min="13061" max="13061" width="11.77734375" style="1" customWidth="1"/>
    <col min="13062" max="13062" width="12.109375" style="1" customWidth="1"/>
    <col min="13063" max="13063" width="11.88671875" style="1" customWidth="1"/>
    <col min="13064" max="13064" width="9.6640625" style="1" customWidth="1"/>
    <col min="13065" max="13065" width="12.33203125" style="1" customWidth="1"/>
    <col min="13066" max="13066" width="14.109375" style="1" customWidth="1"/>
    <col min="13067" max="13067" width="49.6640625" style="1" customWidth="1"/>
    <col min="13068" max="13312" width="8.88671875" style="1"/>
    <col min="13313" max="13313" width="17.88671875" style="1" customWidth="1"/>
    <col min="13314" max="13314" width="12.6640625" style="1" customWidth="1"/>
    <col min="13315" max="13315" width="12.44140625" style="1" customWidth="1"/>
    <col min="13316" max="13316" width="12" style="1" customWidth="1"/>
    <col min="13317" max="13317" width="11.77734375" style="1" customWidth="1"/>
    <col min="13318" max="13318" width="12.109375" style="1" customWidth="1"/>
    <col min="13319" max="13319" width="11.88671875" style="1" customWidth="1"/>
    <col min="13320" max="13320" width="9.6640625" style="1" customWidth="1"/>
    <col min="13321" max="13321" width="12.33203125" style="1" customWidth="1"/>
    <col min="13322" max="13322" width="14.109375" style="1" customWidth="1"/>
    <col min="13323" max="13323" width="49.6640625" style="1" customWidth="1"/>
    <col min="13324" max="13568" width="8.88671875" style="1"/>
    <col min="13569" max="13569" width="17.88671875" style="1" customWidth="1"/>
    <col min="13570" max="13570" width="12.6640625" style="1" customWidth="1"/>
    <col min="13571" max="13571" width="12.44140625" style="1" customWidth="1"/>
    <col min="13572" max="13572" width="12" style="1" customWidth="1"/>
    <col min="13573" max="13573" width="11.77734375" style="1" customWidth="1"/>
    <col min="13574" max="13574" width="12.109375" style="1" customWidth="1"/>
    <col min="13575" max="13575" width="11.88671875" style="1" customWidth="1"/>
    <col min="13576" max="13576" width="9.6640625" style="1" customWidth="1"/>
    <col min="13577" max="13577" width="12.33203125" style="1" customWidth="1"/>
    <col min="13578" max="13578" width="14.109375" style="1" customWidth="1"/>
    <col min="13579" max="13579" width="49.6640625" style="1" customWidth="1"/>
    <col min="13580" max="13824" width="8.88671875" style="1"/>
    <col min="13825" max="13825" width="17.88671875" style="1" customWidth="1"/>
    <col min="13826" max="13826" width="12.6640625" style="1" customWidth="1"/>
    <col min="13827" max="13827" width="12.44140625" style="1" customWidth="1"/>
    <col min="13828" max="13828" width="12" style="1" customWidth="1"/>
    <col min="13829" max="13829" width="11.77734375" style="1" customWidth="1"/>
    <col min="13830" max="13830" width="12.109375" style="1" customWidth="1"/>
    <col min="13831" max="13831" width="11.88671875" style="1" customWidth="1"/>
    <col min="13832" max="13832" width="9.6640625" style="1" customWidth="1"/>
    <col min="13833" max="13833" width="12.33203125" style="1" customWidth="1"/>
    <col min="13834" max="13834" width="14.109375" style="1" customWidth="1"/>
    <col min="13835" max="13835" width="49.6640625" style="1" customWidth="1"/>
    <col min="13836" max="14080" width="8.88671875" style="1"/>
    <col min="14081" max="14081" width="17.88671875" style="1" customWidth="1"/>
    <col min="14082" max="14082" width="12.6640625" style="1" customWidth="1"/>
    <col min="14083" max="14083" width="12.44140625" style="1" customWidth="1"/>
    <col min="14084" max="14084" width="12" style="1" customWidth="1"/>
    <col min="14085" max="14085" width="11.77734375" style="1" customWidth="1"/>
    <col min="14086" max="14086" width="12.109375" style="1" customWidth="1"/>
    <col min="14087" max="14087" width="11.88671875" style="1" customWidth="1"/>
    <col min="14088" max="14088" width="9.6640625" style="1" customWidth="1"/>
    <col min="14089" max="14089" width="12.33203125" style="1" customWidth="1"/>
    <col min="14090" max="14090" width="14.109375" style="1" customWidth="1"/>
    <col min="14091" max="14091" width="49.6640625" style="1" customWidth="1"/>
    <col min="14092" max="14336" width="8.88671875" style="1"/>
    <col min="14337" max="14337" width="17.88671875" style="1" customWidth="1"/>
    <col min="14338" max="14338" width="12.6640625" style="1" customWidth="1"/>
    <col min="14339" max="14339" width="12.44140625" style="1" customWidth="1"/>
    <col min="14340" max="14340" width="12" style="1" customWidth="1"/>
    <col min="14341" max="14341" width="11.77734375" style="1" customWidth="1"/>
    <col min="14342" max="14342" width="12.109375" style="1" customWidth="1"/>
    <col min="14343" max="14343" width="11.88671875" style="1" customWidth="1"/>
    <col min="14344" max="14344" width="9.6640625" style="1" customWidth="1"/>
    <col min="14345" max="14345" width="12.33203125" style="1" customWidth="1"/>
    <col min="14346" max="14346" width="14.109375" style="1" customWidth="1"/>
    <col min="14347" max="14347" width="49.6640625" style="1" customWidth="1"/>
    <col min="14348" max="14592" width="8.88671875" style="1"/>
    <col min="14593" max="14593" width="17.88671875" style="1" customWidth="1"/>
    <col min="14594" max="14594" width="12.6640625" style="1" customWidth="1"/>
    <col min="14595" max="14595" width="12.44140625" style="1" customWidth="1"/>
    <col min="14596" max="14596" width="12" style="1" customWidth="1"/>
    <col min="14597" max="14597" width="11.77734375" style="1" customWidth="1"/>
    <col min="14598" max="14598" width="12.109375" style="1" customWidth="1"/>
    <col min="14599" max="14599" width="11.88671875" style="1" customWidth="1"/>
    <col min="14600" max="14600" width="9.6640625" style="1" customWidth="1"/>
    <col min="14601" max="14601" width="12.33203125" style="1" customWidth="1"/>
    <col min="14602" max="14602" width="14.109375" style="1" customWidth="1"/>
    <col min="14603" max="14603" width="49.6640625" style="1" customWidth="1"/>
    <col min="14604" max="14848" width="8.88671875" style="1"/>
    <col min="14849" max="14849" width="17.88671875" style="1" customWidth="1"/>
    <col min="14850" max="14850" width="12.6640625" style="1" customWidth="1"/>
    <col min="14851" max="14851" width="12.44140625" style="1" customWidth="1"/>
    <col min="14852" max="14852" width="12" style="1" customWidth="1"/>
    <col min="14853" max="14853" width="11.77734375" style="1" customWidth="1"/>
    <col min="14854" max="14854" width="12.109375" style="1" customWidth="1"/>
    <col min="14855" max="14855" width="11.88671875" style="1" customWidth="1"/>
    <col min="14856" max="14856" width="9.6640625" style="1" customWidth="1"/>
    <col min="14857" max="14857" width="12.33203125" style="1" customWidth="1"/>
    <col min="14858" max="14858" width="14.109375" style="1" customWidth="1"/>
    <col min="14859" max="14859" width="49.6640625" style="1" customWidth="1"/>
    <col min="14860" max="15104" width="8.88671875" style="1"/>
    <col min="15105" max="15105" width="17.88671875" style="1" customWidth="1"/>
    <col min="15106" max="15106" width="12.6640625" style="1" customWidth="1"/>
    <col min="15107" max="15107" width="12.44140625" style="1" customWidth="1"/>
    <col min="15108" max="15108" width="12" style="1" customWidth="1"/>
    <col min="15109" max="15109" width="11.77734375" style="1" customWidth="1"/>
    <col min="15110" max="15110" width="12.109375" style="1" customWidth="1"/>
    <col min="15111" max="15111" width="11.88671875" style="1" customWidth="1"/>
    <col min="15112" max="15112" width="9.6640625" style="1" customWidth="1"/>
    <col min="15113" max="15113" width="12.33203125" style="1" customWidth="1"/>
    <col min="15114" max="15114" width="14.109375" style="1" customWidth="1"/>
    <col min="15115" max="15115" width="49.6640625" style="1" customWidth="1"/>
    <col min="15116" max="15360" width="8.88671875" style="1"/>
    <col min="15361" max="15361" width="17.88671875" style="1" customWidth="1"/>
    <col min="15362" max="15362" width="12.6640625" style="1" customWidth="1"/>
    <col min="15363" max="15363" width="12.44140625" style="1" customWidth="1"/>
    <col min="15364" max="15364" width="12" style="1" customWidth="1"/>
    <col min="15365" max="15365" width="11.77734375" style="1" customWidth="1"/>
    <col min="15366" max="15366" width="12.109375" style="1" customWidth="1"/>
    <col min="15367" max="15367" width="11.88671875" style="1" customWidth="1"/>
    <col min="15368" max="15368" width="9.6640625" style="1" customWidth="1"/>
    <col min="15369" max="15369" width="12.33203125" style="1" customWidth="1"/>
    <col min="15370" max="15370" width="14.109375" style="1" customWidth="1"/>
    <col min="15371" max="15371" width="49.6640625" style="1" customWidth="1"/>
    <col min="15372" max="15616" width="8.88671875" style="1"/>
    <col min="15617" max="15617" width="17.88671875" style="1" customWidth="1"/>
    <col min="15618" max="15618" width="12.6640625" style="1" customWidth="1"/>
    <col min="15619" max="15619" width="12.44140625" style="1" customWidth="1"/>
    <col min="15620" max="15620" width="12" style="1" customWidth="1"/>
    <col min="15621" max="15621" width="11.77734375" style="1" customWidth="1"/>
    <col min="15622" max="15622" width="12.109375" style="1" customWidth="1"/>
    <col min="15623" max="15623" width="11.88671875" style="1" customWidth="1"/>
    <col min="15624" max="15624" width="9.6640625" style="1" customWidth="1"/>
    <col min="15625" max="15625" width="12.33203125" style="1" customWidth="1"/>
    <col min="15626" max="15626" width="14.109375" style="1" customWidth="1"/>
    <col min="15627" max="15627" width="49.6640625" style="1" customWidth="1"/>
    <col min="15628" max="15872" width="8.88671875" style="1"/>
    <col min="15873" max="15873" width="17.88671875" style="1" customWidth="1"/>
    <col min="15874" max="15874" width="12.6640625" style="1" customWidth="1"/>
    <col min="15875" max="15875" width="12.44140625" style="1" customWidth="1"/>
    <col min="15876" max="15876" width="12" style="1" customWidth="1"/>
    <col min="15877" max="15877" width="11.77734375" style="1" customWidth="1"/>
    <col min="15878" max="15878" width="12.109375" style="1" customWidth="1"/>
    <col min="15879" max="15879" width="11.88671875" style="1" customWidth="1"/>
    <col min="15880" max="15880" width="9.6640625" style="1" customWidth="1"/>
    <col min="15881" max="15881" width="12.33203125" style="1" customWidth="1"/>
    <col min="15882" max="15882" width="14.109375" style="1" customWidth="1"/>
    <col min="15883" max="15883" width="49.6640625" style="1" customWidth="1"/>
    <col min="15884" max="16128" width="8.88671875" style="1"/>
    <col min="16129" max="16129" width="17.88671875" style="1" customWidth="1"/>
    <col min="16130" max="16130" width="12.6640625" style="1" customWidth="1"/>
    <col min="16131" max="16131" width="12.44140625" style="1" customWidth="1"/>
    <col min="16132" max="16132" width="12" style="1" customWidth="1"/>
    <col min="16133" max="16133" width="11.77734375" style="1" customWidth="1"/>
    <col min="16134" max="16134" width="12.109375" style="1" customWidth="1"/>
    <col min="16135" max="16135" width="11.88671875" style="1" customWidth="1"/>
    <col min="16136" max="16136" width="9.6640625" style="1" customWidth="1"/>
    <col min="16137" max="16137" width="12.33203125" style="1" customWidth="1"/>
    <col min="16138" max="16138" width="14.109375" style="1" customWidth="1"/>
    <col min="16139" max="16139" width="49.6640625" style="1" customWidth="1"/>
    <col min="16140" max="16384" width="8.88671875" style="1"/>
  </cols>
  <sheetData>
    <row r="1" spans="1:11" ht="22.8">
      <c r="A1" s="1" t="s">
        <v>0</v>
      </c>
      <c r="K1" s="3"/>
    </row>
    <row r="2" spans="1:11" s="4" customFormat="1" ht="24.6">
      <c r="A2" s="65" t="s">
        <v>1</v>
      </c>
      <c r="B2" s="65"/>
      <c r="C2" s="65"/>
      <c r="D2" s="65"/>
      <c r="E2" s="65"/>
      <c r="F2" s="65"/>
      <c r="G2" s="65"/>
      <c r="H2" s="65"/>
      <c r="I2" s="65"/>
      <c r="J2" s="65"/>
      <c r="K2" s="65"/>
    </row>
    <row r="3" spans="1:11" s="4" customFormat="1" ht="22.2">
      <c r="A3" s="5" t="s">
        <v>64</v>
      </c>
      <c r="B3" s="5"/>
      <c r="C3" s="5"/>
      <c r="D3" s="5"/>
      <c r="E3" s="6"/>
      <c r="F3" s="6"/>
      <c r="G3" s="7"/>
      <c r="H3" s="7"/>
      <c r="I3" s="7"/>
      <c r="J3" s="7"/>
      <c r="K3" s="1"/>
    </row>
    <row r="4" spans="1:11" s="8" customFormat="1">
      <c r="A4" s="8" t="s">
        <v>62</v>
      </c>
      <c r="E4" s="9"/>
      <c r="K4" s="1" t="s">
        <v>4</v>
      </c>
    </row>
    <row r="5" spans="1:11" s="8" customFormat="1">
      <c r="A5" s="8" t="s">
        <v>5</v>
      </c>
      <c r="E5" s="9"/>
      <c r="F5" s="9" t="s">
        <v>6</v>
      </c>
      <c r="G5" s="9"/>
      <c r="H5" s="9"/>
      <c r="I5" s="9"/>
      <c r="J5" s="9"/>
      <c r="K5" s="8" t="s">
        <v>7</v>
      </c>
    </row>
    <row r="6" spans="1:11" s="8" customFormat="1">
      <c r="A6" s="8" t="s">
        <v>63</v>
      </c>
      <c r="E6" s="9"/>
      <c r="F6" s="9"/>
      <c r="G6" s="9"/>
      <c r="H6" s="9"/>
      <c r="I6" s="9"/>
      <c r="J6" s="9"/>
      <c r="K6" s="8" t="s">
        <v>8</v>
      </c>
    </row>
    <row r="7" spans="1:11" s="8" customFormat="1" ht="24.75" customHeight="1">
      <c r="A7" s="66" t="s">
        <v>9</v>
      </c>
      <c r="B7" s="67" t="s">
        <v>10</v>
      </c>
      <c r="C7" s="67"/>
      <c r="D7" s="68"/>
      <c r="E7" s="69" t="s">
        <v>11</v>
      </c>
      <c r="F7" s="70"/>
      <c r="G7" s="71"/>
      <c r="H7" s="72" t="s">
        <v>12</v>
      </c>
      <c r="I7" s="74" t="s">
        <v>13</v>
      </c>
      <c r="J7" s="66" t="s">
        <v>14</v>
      </c>
      <c r="K7" s="67" t="s">
        <v>15</v>
      </c>
    </row>
    <row r="8" spans="1:11" s="8" customFormat="1" ht="47.25" customHeight="1">
      <c r="A8" s="66"/>
      <c r="B8" s="58" t="s">
        <v>16</v>
      </c>
      <c r="C8" s="58" t="s">
        <v>17</v>
      </c>
      <c r="D8" s="11" t="s">
        <v>18</v>
      </c>
      <c r="E8" s="12" t="s">
        <v>19</v>
      </c>
      <c r="F8" s="13" t="s">
        <v>20</v>
      </c>
      <c r="G8" s="14" t="s">
        <v>21</v>
      </c>
      <c r="H8" s="73"/>
      <c r="I8" s="75"/>
      <c r="J8" s="66"/>
      <c r="K8" s="67"/>
    </row>
    <row r="9" spans="1:11" s="8" customFormat="1" ht="34.5" customHeight="1">
      <c r="A9" s="59" t="s">
        <v>49</v>
      </c>
      <c r="B9" s="16">
        <v>219000</v>
      </c>
      <c r="C9" s="16">
        <v>72000</v>
      </c>
      <c r="D9" s="17">
        <f>C9/B9</f>
        <v>0.32876712328767121</v>
      </c>
      <c r="E9" s="18">
        <v>170000</v>
      </c>
      <c r="F9" s="16">
        <v>72000</v>
      </c>
      <c r="G9" s="20">
        <f>B9-E9</f>
        <v>49000</v>
      </c>
      <c r="H9" s="21"/>
      <c r="I9" s="16"/>
      <c r="J9" s="23"/>
      <c r="K9" s="24" t="s">
        <v>22</v>
      </c>
    </row>
    <row r="10" spans="1:11" ht="34.5" customHeight="1">
      <c r="A10" s="59"/>
      <c r="B10" s="16"/>
      <c r="C10" s="16"/>
      <c r="D10" s="17"/>
      <c r="E10" s="18"/>
      <c r="F10" s="16"/>
      <c r="G10" s="20">
        <f>B10-E10</f>
        <v>0</v>
      </c>
      <c r="H10" s="21"/>
      <c r="I10" s="25"/>
      <c r="J10" s="23"/>
      <c r="K10" s="24" t="s">
        <v>60</v>
      </c>
    </row>
    <row r="11" spans="1:11" ht="48.75" customHeight="1">
      <c r="A11" s="59"/>
      <c r="B11" s="16"/>
      <c r="C11" s="16"/>
      <c r="D11" s="26"/>
      <c r="E11" s="18"/>
      <c r="F11" s="16"/>
      <c r="G11" s="20">
        <f t="shared" ref="G11:G14" si="0">B11-E11</f>
        <v>0</v>
      </c>
      <c r="H11" s="29"/>
      <c r="I11" s="22"/>
      <c r="J11" s="23"/>
      <c r="K11" s="76" t="s">
        <v>24</v>
      </c>
    </row>
    <row r="12" spans="1:11" ht="46.5" customHeight="1">
      <c r="A12" s="59"/>
      <c r="B12" s="16"/>
      <c r="C12" s="16"/>
      <c r="D12" s="26"/>
      <c r="E12" s="18"/>
      <c r="F12" s="16"/>
      <c r="G12" s="20">
        <f t="shared" si="0"/>
        <v>0</v>
      </c>
      <c r="H12" s="29"/>
      <c r="I12" s="22"/>
      <c r="J12" s="32"/>
      <c r="K12" s="77"/>
    </row>
    <row r="13" spans="1:11" ht="46.5" customHeight="1">
      <c r="A13" s="59"/>
      <c r="B13" s="16"/>
      <c r="C13" s="16"/>
      <c r="D13" s="26"/>
      <c r="E13" s="18"/>
      <c r="F13" s="16"/>
      <c r="G13" s="20">
        <f t="shared" si="0"/>
        <v>0</v>
      </c>
      <c r="H13" s="29"/>
      <c r="I13" s="22"/>
      <c r="J13" s="32"/>
      <c r="K13" s="78" t="s">
        <v>25</v>
      </c>
    </row>
    <row r="14" spans="1:11" ht="33" customHeight="1">
      <c r="A14" s="59"/>
      <c r="B14" s="16"/>
      <c r="C14" s="16"/>
      <c r="D14" s="26"/>
      <c r="E14" s="18"/>
      <c r="F14" s="16"/>
      <c r="G14" s="20">
        <f t="shared" si="0"/>
        <v>0</v>
      </c>
      <c r="H14" s="29"/>
      <c r="I14" s="22"/>
      <c r="J14" s="32"/>
      <c r="K14" s="79"/>
    </row>
    <row r="15" spans="1:11" ht="24" customHeight="1" thickBot="1">
      <c r="A15" s="41" t="s">
        <v>27</v>
      </c>
      <c r="B15" s="42">
        <f>SUM(B9:B14)</f>
        <v>219000</v>
      </c>
      <c r="C15" s="42">
        <f>SUM(C9:C14)</f>
        <v>72000</v>
      </c>
      <c r="D15" s="43">
        <f>C15/B15</f>
        <v>0.32876712328767121</v>
      </c>
      <c r="E15" s="61">
        <f>SUM(E9:E14)</f>
        <v>170000</v>
      </c>
      <c r="F15" s="45">
        <f>SUM(F9:F14)</f>
        <v>72000</v>
      </c>
      <c r="G15" s="46">
        <f>SUM(G9:G14)</f>
        <v>49000</v>
      </c>
      <c r="H15" s="47">
        <f>E15/B15</f>
        <v>0.77625570776255703</v>
      </c>
      <c r="I15" s="48">
        <f>SUM(I9:I14)</f>
        <v>0</v>
      </c>
      <c r="J15" s="60">
        <f>D15*G15-(C15-I15)</f>
        <v>-55890.410958904111</v>
      </c>
      <c r="K15" s="24" t="s">
        <v>28</v>
      </c>
    </row>
    <row r="16" spans="1:11" ht="24" customHeight="1">
      <c r="A16" s="82" t="s">
        <v>29</v>
      </c>
      <c r="B16" s="83"/>
      <c r="C16" s="83"/>
      <c r="D16" s="83"/>
      <c r="E16" s="83"/>
      <c r="F16" s="83"/>
      <c r="G16" s="83"/>
      <c r="H16" s="83"/>
      <c r="I16" s="83"/>
      <c r="J16" s="84"/>
      <c r="K16" s="24" t="s">
        <v>70</v>
      </c>
    </row>
    <row r="17" spans="1:11" ht="24" customHeight="1">
      <c r="A17" s="49"/>
      <c r="B17" s="85" t="s">
        <v>30</v>
      </c>
      <c r="C17" s="86"/>
      <c r="D17" s="86"/>
      <c r="E17" s="86"/>
      <c r="F17" s="87"/>
      <c r="G17" s="86" t="s">
        <v>31</v>
      </c>
      <c r="H17" s="86"/>
      <c r="I17" s="86"/>
      <c r="J17" s="88"/>
      <c r="K17" s="50" t="s">
        <v>32</v>
      </c>
    </row>
    <row r="18" spans="1:11" ht="24" customHeight="1">
      <c r="A18" s="51">
        <v>1</v>
      </c>
      <c r="B18" s="89" t="s">
        <v>33</v>
      </c>
      <c r="C18" s="90"/>
      <c r="D18" s="90"/>
      <c r="E18" s="90"/>
      <c r="F18" s="91"/>
      <c r="G18" s="92">
        <v>72000</v>
      </c>
      <c r="H18" s="92"/>
      <c r="I18" s="92"/>
      <c r="J18" s="93"/>
      <c r="K18" s="52" t="s">
        <v>34</v>
      </c>
    </row>
    <row r="19" spans="1:11" ht="24" customHeight="1">
      <c r="A19" s="51">
        <v>2</v>
      </c>
      <c r="B19" s="89" t="s">
        <v>65</v>
      </c>
      <c r="C19" s="90"/>
      <c r="D19" s="90"/>
      <c r="E19" s="90"/>
      <c r="F19" s="91"/>
      <c r="G19" s="92">
        <v>98000</v>
      </c>
      <c r="H19" s="92"/>
      <c r="I19" s="92"/>
      <c r="J19" s="93"/>
      <c r="K19" s="62" t="s">
        <v>36</v>
      </c>
    </row>
    <row r="20" spans="1:11" ht="24" customHeight="1">
      <c r="A20" s="51">
        <v>3</v>
      </c>
      <c r="B20" s="89"/>
      <c r="C20" s="90"/>
      <c r="D20" s="90"/>
      <c r="E20" s="90"/>
      <c r="F20" s="91"/>
      <c r="G20" s="100"/>
      <c r="H20" s="92"/>
      <c r="I20" s="92"/>
      <c r="J20" s="93"/>
      <c r="K20" s="63" t="s">
        <v>66</v>
      </c>
    </row>
    <row r="21" spans="1:11" ht="24" customHeight="1" thickBot="1">
      <c r="A21" s="94" t="s">
        <v>27</v>
      </c>
      <c r="B21" s="95"/>
      <c r="C21" s="95"/>
      <c r="D21" s="95"/>
      <c r="E21" s="95"/>
      <c r="F21" s="96"/>
      <c r="G21" s="97">
        <f>SUM(G18:J20)</f>
        <v>170000</v>
      </c>
      <c r="H21" s="98"/>
      <c r="I21" s="98"/>
      <c r="J21" s="99"/>
      <c r="K21" s="64" t="s">
        <v>67</v>
      </c>
    </row>
    <row r="22" spans="1:11" hidden="1"/>
    <row r="24" spans="1:11" ht="18.75" customHeight="1">
      <c r="A24" s="56" t="s">
        <v>39</v>
      </c>
      <c r="F24" s="2" t="s">
        <v>40</v>
      </c>
      <c r="K24" s="1" t="s">
        <v>41</v>
      </c>
    </row>
    <row r="25" spans="1:11" ht="18.75" customHeight="1">
      <c r="A25" s="56"/>
    </row>
    <row r="26" spans="1:11" ht="18.75" customHeight="1">
      <c r="A26" s="56"/>
    </row>
    <row r="27" spans="1:11" ht="13.95" customHeight="1">
      <c r="A27" s="1" t="s">
        <v>42</v>
      </c>
    </row>
    <row r="28" spans="1:11">
      <c r="A28" s="1" t="s">
        <v>43</v>
      </c>
    </row>
    <row r="29" spans="1:11">
      <c r="A29" s="1" t="s">
        <v>44</v>
      </c>
    </row>
    <row r="30" spans="1:11">
      <c r="A30" s="1" t="s">
        <v>45</v>
      </c>
    </row>
    <row r="31" spans="1:11">
      <c r="A31" s="1" t="s">
        <v>46</v>
      </c>
    </row>
    <row r="33" spans="1:1">
      <c r="A33" s="57"/>
    </row>
  </sheetData>
  <mergeCells count="21">
    <mergeCell ref="B19:F19"/>
    <mergeCell ref="G19:J19"/>
    <mergeCell ref="B20:F20"/>
    <mergeCell ref="G20:J20"/>
    <mergeCell ref="A21:F21"/>
    <mergeCell ref="G21:J21"/>
    <mergeCell ref="B18:F18"/>
    <mergeCell ref="G18:J18"/>
    <mergeCell ref="A2:K2"/>
    <mergeCell ref="A7:A8"/>
    <mergeCell ref="B7:D7"/>
    <mergeCell ref="E7:G7"/>
    <mergeCell ref="H7:H8"/>
    <mergeCell ref="I7:I8"/>
    <mergeCell ref="J7:J8"/>
    <mergeCell ref="K7:K8"/>
    <mergeCell ref="K11:K12"/>
    <mergeCell ref="K13:K14"/>
    <mergeCell ref="A16:J16"/>
    <mergeCell ref="B17:F17"/>
    <mergeCell ref="G17:J17"/>
  </mergeCells>
  <phoneticPr fontId="3" type="noConversion"/>
  <pageMargins left="0.55118110236220474" right="0.55118110236220474" top="0.39370078740157483" bottom="0.39370078740157483" header="0.51181102362204722" footer="0.5118110236220472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D12" zoomScale="90" zoomScaleNormal="90" workbookViewId="0">
      <selection activeCell="K16" sqref="K16"/>
    </sheetView>
  </sheetViews>
  <sheetFormatPr defaultColWidth="8.88671875" defaultRowHeight="16.2"/>
  <cols>
    <col min="1" max="1" width="17.88671875" style="1" customWidth="1"/>
    <col min="2" max="2" width="12.6640625" style="1" customWidth="1"/>
    <col min="3" max="3" width="12.44140625" style="1" customWidth="1"/>
    <col min="4" max="4" width="12" style="1" customWidth="1"/>
    <col min="5" max="6" width="11.77734375" style="2" customWidth="1"/>
    <col min="7" max="7" width="11.88671875" style="1" customWidth="1"/>
    <col min="8" max="8" width="9.6640625" style="1" customWidth="1"/>
    <col min="9" max="9" width="12.33203125" style="1" customWidth="1"/>
    <col min="10" max="10" width="14.109375" style="1" customWidth="1"/>
    <col min="11" max="11" width="49.6640625" style="1" customWidth="1"/>
    <col min="12" max="256" width="8.88671875" style="1"/>
    <col min="257" max="257" width="17.88671875" style="1" customWidth="1"/>
    <col min="258" max="258" width="12.6640625" style="1" customWidth="1"/>
    <col min="259" max="259" width="12.44140625" style="1" customWidth="1"/>
    <col min="260" max="260" width="12" style="1" customWidth="1"/>
    <col min="261" max="261" width="11.77734375" style="1" customWidth="1"/>
    <col min="262" max="262" width="12.109375" style="1" customWidth="1"/>
    <col min="263" max="263" width="11.88671875" style="1" customWidth="1"/>
    <col min="264" max="264" width="9.6640625" style="1" customWidth="1"/>
    <col min="265" max="265" width="12.33203125" style="1" customWidth="1"/>
    <col min="266" max="266" width="14.109375" style="1" customWidth="1"/>
    <col min="267" max="267" width="49.6640625" style="1" customWidth="1"/>
    <col min="268" max="512" width="8.88671875" style="1"/>
    <col min="513" max="513" width="17.88671875" style="1" customWidth="1"/>
    <col min="514" max="514" width="12.6640625" style="1" customWidth="1"/>
    <col min="515" max="515" width="12.44140625" style="1" customWidth="1"/>
    <col min="516" max="516" width="12" style="1" customWidth="1"/>
    <col min="517" max="517" width="11.77734375" style="1" customWidth="1"/>
    <col min="518" max="518" width="12.109375" style="1" customWidth="1"/>
    <col min="519" max="519" width="11.88671875" style="1" customWidth="1"/>
    <col min="520" max="520" width="9.6640625" style="1" customWidth="1"/>
    <col min="521" max="521" width="12.33203125" style="1" customWidth="1"/>
    <col min="522" max="522" width="14.109375" style="1" customWidth="1"/>
    <col min="523" max="523" width="49.6640625" style="1" customWidth="1"/>
    <col min="524" max="768" width="8.88671875" style="1"/>
    <col min="769" max="769" width="17.88671875" style="1" customWidth="1"/>
    <col min="770" max="770" width="12.6640625" style="1" customWidth="1"/>
    <col min="771" max="771" width="12.44140625" style="1" customWidth="1"/>
    <col min="772" max="772" width="12" style="1" customWidth="1"/>
    <col min="773" max="773" width="11.77734375" style="1" customWidth="1"/>
    <col min="774" max="774" width="12.109375" style="1" customWidth="1"/>
    <col min="775" max="775" width="11.88671875" style="1" customWidth="1"/>
    <col min="776" max="776" width="9.6640625" style="1" customWidth="1"/>
    <col min="777" max="777" width="12.33203125" style="1" customWidth="1"/>
    <col min="778" max="778" width="14.109375" style="1" customWidth="1"/>
    <col min="779" max="779" width="49.6640625" style="1" customWidth="1"/>
    <col min="780" max="1024" width="8.88671875" style="1"/>
    <col min="1025" max="1025" width="17.88671875" style="1" customWidth="1"/>
    <col min="1026" max="1026" width="12.6640625" style="1" customWidth="1"/>
    <col min="1027" max="1027" width="12.44140625" style="1" customWidth="1"/>
    <col min="1028" max="1028" width="12" style="1" customWidth="1"/>
    <col min="1029" max="1029" width="11.77734375" style="1" customWidth="1"/>
    <col min="1030" max="1030" width="12.109375" style="1" customWidth="1"/>
    <col min="1031" max="1031" width="11.88671875" style="1" customWidth="1"/>
    <col min="1032" max="1032" width="9.6640625" style="1" customWidth="1"/>
    <col min="1033" max="1033" width="12.33203125" style="1" customWidth="1"/>
    <col min="1034" max="1034" width="14.109375" style="1" customWidth="1"/>
    <col min="1035" max="1035" width="49.6640625" style="1" customWidth="1"/>
    <col min="1036" max="1280" width="8.88671875" style="1"/>
    <col min="1281" max="1281" width="17.88671875" style="1" customWidth="1"/>
    <col min="1282" max="1282" width="12.6640625" style="1" customWidth="1"/>
    <col min="1283" max="1283" width="12.44140625" style="1" customWidth="1"/>
    <col min="1284" max="1284" width="12" style="1" customWidth="1"/>
    <col min="1285" max="1285" width="11.77734375" style="1" customWidth="1"/>
    <col min="1286" max="1286" width="12.109375" style="1" customWidth="1"/>
    <col min="1287" max="1287" width="11.88671875" style="1" customWidth="1"/>
    <col min="1288" max="1288" width="9.6640625" style="1" customWidth="1"/>
    <col min="1289" max="1289" width="12.33203125" style="1" customWidth="1"/>
    <col min="1290" max="1290" width="14.109375" style="1" customWidth="1"/>
    <col min="1291" max="1291" width="49.6640625" style="1" customWidth="1"/>
    <col min="1292" max="1536" width="8.88671875" style="1"/>
    <col min="1537" max="1537" width="17.88671875" style="1" customWidth="1"/>
    <col min="1538" max="1538" width="12.6640625" style="1" customWidth="1"/>
    <col min="1539" max="1539" width="12.44140625" style="1" customWidth="1"/>
    <col min="1540" max="1540" width="12" style="1" customWidth="1"/>
    <col min="1541" max="1541" width="11.77734375" style="1" customWidth="1"/>
    <col min="1542" max="1542" width="12.109375" style="1" customWidth="1"/>
    <col min="1543" max="1543" width="11.88671875" style="1" customWidth="1"/>
    <col min="1544" max="1544" width="9.6640625" style="1" customWidth="1"/>
    <col min="1545" max="1545" width="12.33203125" style="1" customWidth="1"/>
    <col min="1546" max="1546" width="14.109375" style="1" customWidth="1"/>
    <col min="1547" max="1547" width="49.6640625" style="1" customWidth="1"/>
    <col min="1548" max="1792" width="8.88671875" style="1"/>
    <col min="1793" max="1793" width="17.88671875" style="1" customWidth="1"/>
    <col min="1794" max="1794" width="12.6640625" style="1" customWidth="1"/>
    <col min="1795" max="1795" width="12.44140625" style="1" customWidth="1"/>
    <col min="1796" max="1796" width="12" style="1" customWidth="1"/>
    <col min="1797" max="1797" width="11.77734375" style="1" customWidth="1"/>
    <col min="1798" max="1798" width="12.109375" style="1" customWidth="1"/>
    <col min="1799" max="1799" width="11.88671875" style="1" customWidth="1"/>
    <col min="1800" max="1800" width="9.6640625" style="1" customWidth="1"/>
    <col min="1801" max="1801" width="12.33203125" style="1" customWidth="1"/>
    <col min="1802" max="1802" width="14.109375" style="1" customWidth="1"/>
    <col min="1803" max="1803" width="49.6640625" style="1" customWidth="1"/>
    <col min="1804" max="2048" width="8.88671875" style="1"/>
    <col min="2049" max="2049" width="17.88671875" style="1" customWidth="1"/>
    <col min="2050" max="2050" width="12.6640625" style="1" customWidth="1"/>
    <col min="2051" max="2051" width="12.44140625" style="1" customWidth="1"/>
    <col min="2052" max="2052" width="12" style="1" customWidth="1"/>
    <col min="2053" max="2053" width="11.77734375" style="1" customWidth="1"/>
    <col min="2054" max="2054" width="12.109375" style="1" customWidth="1"/>
    <col min="2055" max="2055" width="11.88671875" style="1" customWidth="1"/>
    <col min="2056" max="2056" width="9.6640625" style="1" customWidth="1"/>
    <col min="2057" max="2057" width="12.33203125" style="1" customWidth="1"/>
    <col min="2058" max="2058" width="14.109375" style="1" customWidth="1"/>
    <col min="2059" max="2059" width="49.6640625" style="1" customWidth="1"/>
    <col min="2060" max="2304" width="8.88671875" style="1"/>
    <col min="2305" max="2305" width="17.88671875" style="1" customWidth="1"/>
    <col min="2306" max="2306" width="12.6640625" style="1" customWidth="1"/>
    <col min="2307" max="2307" width="12.44140625" style="1" customWidth="1"/>
    <col min="2308" max="2308" width="12" style="1" customWidth="1"/>
    <col min="2309" max="2309" width="11.77734375" style="1" customWidth="1"/>
    <col min="2310" max="2310" width="12.109375" style="1" customWidth="1"/>
    <col min="2311" max="2311" width="11.88671875" style="1" customWidth="1"/>
    <col min="2312" max="2312" width="9.6640625" style="1" customWidth="1"/>
    <col min="2313" max="2313" width="12.33203125" style="1" customWidth="1"/>
    <col min="2314" max="2314" width="14.109375" style="1" customWidth="1"/>
    <col min="2315" max="2315" width="49.6640625" style="1" customWidth="1"/>
    <col min="2316" max="2560" width="8.88671875" style="1"/>
    <col min="2561" max="2561" width="17.88671875" style="1" customWidth="1"/>
    <col min="2562" max="2562" width="12.6640625" style="1" customWidth="1"/>
    <col min="2563" max="2563" width="12.44140625" style="1" customWidth="1"/>
    <col min="2564" max="2564" width="12" style="1" customWidth="1"/>
    <col min="2565" max="2565" width="11.77734375" style="1" customWidth="1"/>
    <col min="2566" max="2566" width="12.109375" style="1" customWidth="1"/>
    <col min="2567" max="2567" width="11.88671875" style="1" customWidth="1"/>
    <col min="2568" max="2568" width="9.6640625" style="1" customWidth="1"/>
    <col min="2569" max="2569" width="12.33203125" style="1" customWidth="1"/>
    <col min="2570" max="2570" width="14.109375" style="1" customWidth="1"/>
    <col min="2571" max="2571" width="49.6640625" style="1" customWidth="1"/>
    <col min="2572" max="2816" width="8.88671875" style="1"/>
    <col min="2817" max="2817" width="17.88671875" style="1" customWidth="1"/>
    <col min="2818" max="2818" width="12.6640625" style="1" customWidth="1"/>
    <col min="2819" max="2819" width="12.44140625" style="1" customWidth="1"/>
    <col min="2820" max="2820" width="12" style="1" customWidth="1"/>
    <col min="2821" max="2821" width="11.77734375" style="1" customWidth="1"/>
    <col min="2822" max="2822" width="12.109375" style="1" customWidth="1"/>
    <col min="2823" max="2823" width="11.88671875" style="1" customWidth="1"/>
    <col min="2824" max="2824" width="9.6640625" style="1" customWidth="1"/>
    <col min="2825" max="2825" width="12.33203125" style="1" customWidth="1"/>
    <col min="2826" max="2826" width="14.109375" style="1" customWidth="1"/>
    <col min="2827" max="2827" width="49.6640625" style="1" customWidth="1"/>
    <col min="2828" max="3072" width="8.88671875" style="1"/>
    <col min="3073" max="3073" width="17.88671875" style="1" customWidth="1"/>
    <col min="3074" max="3074" width="12.6640625" style="1" customWidth="1"/>
    <col min="3075" max="3075" width="12.44140625" style="1" customWidth="1"/>
    <col min="3076" max="3076" width="12" style="1" customWidth="1"/>
    <col min="3077" max="3077" width="11.77734375" style="1" customWidth="1"/>
    <col min="3078" max="3078" width="12.109375" style="1" customWidth="1"/>
    <col min="3079" max="3079" width="11.88671875" style="1" customWidth="1"/>
    <col min="3080" max="3080" width="9.6640625" style="1" customWidth="1"/>
    <col min="3081" max="3081" width="12.33203125" style="1" customWidth="1"/>
    <col min="3082" max="3082" width="14.109375" style="1" customWidth="1"/>
    <col min="3083" max="3083" width="49.6640625" style="1" customWidth="1"/>
    <col min="3084" max="3328" width="8.88671875" style="1"/>
    <col min="3329" max="3329" width="17.88671875" style="1" customWidth="1"/>
    <col min="3330" max="3330" width="12.6640625" style="1" customWidth="1"/>
    <col min="3331" max="3331" width="12.44140625" style="1" customWidth="1"/>
    <col min="3332" max="3332" width="12" style="1" customWidth="1"/>
    <col min="3333" max="3333" width="11.77734375" style="1" customWidth="1"/>
    <col min="3334" max="3334" width="12.109375" style="1" customWidth="1"/>
    <col min="3335" max="3335" width="11.88671875" style="1" customWidth="1"/>
    <col min="3336" max="3336" width="9.6640625" style="1" customWidth="1"/>
    <col min="3337" max="3337" width="12.33203125" style="1" customWidth="1"/>
    <col min="3338" max="3338" width="14.109375" style="1" customWidth="1"/>
    <col min="3339" max="3339" width="49.6640625" style="1" customWidth="1"/>
    <col min="3340" max="3584" width="8.88671875" style="1"/>
    <col min="3585" max="3585" width="17.88671875" style="1" customWidth="1"/>
    <col min="3586" max="3586" width="12.6640625" style="1" customWidth="1"/>
    <col min="3587" max="3587" width="12.44140625" style="1" customWidth="1"/>
    <col min="3588" max="3588" width="12" style="1" customWidth="1"/>
    <col min="3589" max="3589" width="11.77734375" style="1" customWidth="1"/>
    <col min="3590" max="3590" width="12.109375" style="1" customWidth="1"/>
    <col min="3591" max="3591" width="11.88671875" style="1" customWidth="1"/>
    <col min="3592" max="3592" width="9.6640625" style="1" customWidth="1"/>
    <col min="3593" max="3593" width="12.33203125" style="1" customWidth="1"/>
    <col min="3594" max="3594" width="14.109375" style="1" customWidth="1"/>
    <col min="3595" max="3595" width="49.6640625" style="1" customWidth="1"/>
    <col min="3596" max="3840" width="8.88671875" style="1"/>
    <col min="3841" max="3841" width="17.88671875" style="1" customWidth="1"/>
    <col min="3842" max="3842" width="12.6640625" style="1" customWidth="1"/>
    <col min="3843" max="3843" width="12.44140625" style="1" customWidth="1"/>
    <col min="3844" max="3844" width="12" style="1" customWidth="1"/>
    <col min="3845" max="3845" width="11.77734375" style="1" customWidth="1"/>
    <col min="3846" max="3846" width="12.109375" style="1" customWidth="1"/>
    <col min="3847" max="3847" width="11.88671875" style="1" customWidth="1"/>
    <col min="3848" max="3848" width="9.6640625" style="1" customWidth="1"/>
    <col min="3849" max="3849" width="12.33203125" style="1" customWidth="1"/>
    <col min="3850" max="3850" width="14.109375" style="1" customWidth="1"/>
    <col min="3851" max="3851" width="49.6640625" style="1" customWidth="1"/>
    <col min="3852" max="4096" width="8.88671875" style="1"/>
    <col min="4097" max="4097" width="17.88671875" style="1" customWidth="1"/>
    <col min="4098" max="4098" width="12.6640625" style="1" customWidth="1"/>
    <col min="4099" max="4099" width="12.44140625" style="1" customWidth="1"/>
    <col min="4100" max="4100" width="12" style="1" customWidth="1"/>
    <col min="4101" max="4101" width="11.77734375" style="1" customWidth="1"/>
    <col min="4102" max="4102" width="12.109375" style="1" customWidth="1"/>
    <col min="4103" max="4103" width="11.88671875" style="1" customWidth="1"/>
    <col min="4104" max="4104" width="9.6640625" style="1" customWidth="1"/>
    <col min="4105" max="4105" width="12.33203125" style="1" customWidth="1"/>
    <col min="4106" max="4106" width="14.109375" style="1" customWidth="1"/>
    <col min="4107" max="4107" width="49.6640625" style="1" customWidth="1"/>
    <col min="4108" max="4352" width="8.88671875" style="1"/>
    <col min="4353" max="4353" width="17.88671875" style="1" customWidth="1"/>
    <col min="4354" max="4354" width="12.6640625" style="1" customWidth="1"/>
    <col min="4355" max="4355" width="12.44140625" style="1" customWidth="1"/>
    <col min="4356" max="4356" width="12" style="1" customWidth="1"/>
    <col min="4357" max="4357" width="11.77734375" style="1" customWidth="1"/>
    <col min="4358" max="4358" width="12.109375" style="1" customWidth="1"/>
    <col min="4359" max="4359" width="11.88671875" style="1" customWidth="1"/>
    <col min="4360" max="4360" width="9.6640625" style="1" customWidth="1"/>
    <col min="4361" max="4361" width="12.33203125" style="1" customWidth="1"/>
    <col min="4362" max="4362" width="14.109375" style="1" customWidth="1"/>
    <col min="4363" max="4363" width="49.6640625" style="1" customWidth="1"/>
    <col min="4364" max="4608" width="8.88671875" style="1"/>
    <col min="4609" max="4609" width="17.88671875" style="1" customWidth="1"/>
    <col min="4610" max="4610" width="12.6640625" style="1" customWidth="1"/>
    <col min="4611" max="4611" width="12.44140625" style="1" customWidth="1"/>
    <col min="4612" max="4612" width="12" style="1" customWidth="1"/>
    <col min="4613" max="4613" width="11.77734375" style="1" customWidth="1"/>
    <col min="4614" max="4614" width="12.109375" style="1" customWidth="1"/>
    <col min="4615" max="4615" width="11.88671875" style="1" customWidth="1"/>
    <col min="4616" max="4616" width="9.6640625" style="1" customWidth="1"/>
    <col min="4617" max="4617" width="12.33203125" style="1" customWidth="1"/>
    <col min="4618" max="4618" width="14.109375" style="1" customWidth="1"/>
    <col min="4619" max="4619" width="49.6640625" style="1" customWidth="1"/>
    <col min="4620" max="4864" width="8.88671875" style="1"/>
    <col min="4865" max="4865" width="17.88671875" style="1" customWidth="1"/>
    <col min="4866" max="4866" width="12.6640625" style="1" customWidth="1"/>
    <col min="4867" max="4867" width="12.44140625" style="1" customWidth="1"/>
    <col min="4868" max="4868" width="12" style="1" customWidth="1"/>
    <col min="4869" max="4869" width="11.77734375" style="1" customWidth="1"/>
    <col min="4870" max="4870" width="12.109375" style="1" customWidth="1"/>
    <col min="4871" max="4871" width="11.88671875" style="1" customWidth="1"/>
    <col min="4872" max="4872" width="9.6640625" style="1" customWidth="1"/>
    <col min="4873" max="4873" width="12.33203125" style="1" customWidth="1"/>
    <col min="4874" max="4874" width="14.109375" style="1" customWidth="1"/>
    <col min="4875" max="4875" width="49.6640625" style="1" customWidth="1"/>
    <col min="4876" max="5120" width="8.88671875" style="1"/>
    <col min="5121" max="5121" width="17.88671875" style="1" customWidth="1"/>
    <col min="5122" max="5122" width="12.6640625" style="1" customWidth="1"/>
    <col min="5123" max="5123" width="12.44140625" style="1" customWidth="1"/>
    <col min="5124" max="5124" width="12" style="1" customWidth="1"/>
    <col min="5125" max="5125" width="11.77734375" style="1" customWidth="1"/>
    <col min="5126" max="5126" width="12.109375" style="1" customWidth="1"/>
    <col min="5127" max="5127" width="11.88671875" style="1" customWidth="1"/>
    <col min="5128" max="5128" width="9.6640625" style="1" customWidth="1"/>
    <col min="5129" max="5129" width="12.33203125" style="1" customWidth="1"/>
    <col min="5130" max="5130" width="14.109375" style="1" customWidth="1"/>
    <col min="5131" max="5131" width="49.6640625" style="1" customWidth="1"/>
    <col min="5132" max="5376" width="8.88671875" style="1"/>
    <col min="5377" max="5377" width="17.88671875" style="1" customWidth="1"/>
    <col min="5378" max="5378" width="12.6640625" style="1" customWidth="1"/>
    <col min="5379" max="5379" width="12.44140625" style="1" customWidth="1"/>
    <col min="5380" max="5380" width="12" style="1" customWidth="1"/>
    <col min="5381" max="5381" width="11.77734375" style="1" customWidth="1"/>
    <col min="5382" max="5382" width="12.109375" style="1" customWidth="1"/>
    <col min="5383" max="5383" width="11.88671875" style="1" customWidth="1"/>
    <col min="5384" max="5384" width="9.6640625" style="1" customWidth="1"/>
    <col min="5385" max="5385" width="12.33203125" style="1" customWidth="1"/>
    <col min="5386" max="5386" width="14.109375" style="1" customWidth="1"/>
    <col min="5387" max="5387" width="49.6640625" style="1" customWidth="1"/>
    <col min="5388" max="5632" width="8.88671875" style="1"/>
    <col min="5633" max="5633" width="17.88671875" style="1" customWidth="1"/>
    <col min="5634" max="5634" width="12.6640625" style="1" customWidth="1"/>
    <col min="5635" max="5635" width="12.44140625" style="1" customWidth="1"/>
    <col min="5636" max="5636" width="12" style="1" customWidth="1"/>
    <col min="5637" max="5637" width="11.77734375" style="1" customWidth="1"/>
    <col min="5638" max="5638" width="12.109375" style="1" customWidth="1"/>
    <col min="5639" max="5639" width="11.88671875" style="1" customWidth="1"/>
    <col min="5640" max="5640" width="9.6640625" style="1" customWidth="1"/>
    <col min="5641" max="5641" width="12.33203125" style="1" customWidth="1"/>
    <col min="5642" max="5642" width="14.109375" style="1" customWidth="1"/>
    <col min="5643" max="5643" width="49.6640625" style="1" customWidth="1"/>
    <col min="5644" max="5888" width="8.88671875" style="1"/>
    <col min="5889" max="5889" width="17.88671875" style="1" customWidth="1"/>
    <col min="5890" max="5890" width="12.6640625" style="1" customWidth="1"/>
    <col min="5891" max="5891" width="12.44140625" style="1" customWidth="1"/>
    <col min="5892" max="5892" width="12" style="1" customWidth="1"/>
    <col min="5893" max="5893" width="11.77734375" style="1" customWidth="1"/>
    <col min="5894" max="5894" width="12.109375" style="1" customWidth="1"/>
    <col min="5895" max="5895" width="11.88671875" style="1" customWidth="1"/>
    <col min="5896" max="5896" width="9.6640625" style="1" customWidth="1"/>
    <col min="5897" max="5897" width="12.33203125" style="1" customWidth="1"/>
    <col min="5898" max="5898" width="14.109375" style="1" customWidth="1"/>
    <col min="5899" max="5899" width="49.6640625" style="1" customWidth="1"/>
    <col min="5900" max="6144" width="8.88671875" style="1"/>
    <col min="6145" max="6145" width="17.88671875" style="1" customWidth="1"/>
    <col min="6146" max="6146" width="12.6640625" style="1" customWidth="1"/>
    <col min="6147" max="6147" width="12.44140625" style="1" customWidth="1"/>
    <col min="6148" max="6148" width="12" style="1" customWidth="1"/>
    <col min="6149" max="6149" width="11.77734375" style="1" customWidth="1"/>
    <col min="6150" max="6150" width="12.109375" style="1" customWidth="1"/>
    <col min="6151" max="6151" width="11.88671875" style="1" customWidth="1"/>
    <col min="6152" max="6152" width="9.6640625" style="1" customWidth="1"/>
    <col min="6153" max="6153" width="12.33203125" style="1" customWidth="1"/>
    <col min="6154" max="6154" width="14.109375" style="1" customWidth="1"/>
    <col min="6155" max="6155" width="49.6640625" style="1" customWidth="1"/>
    <col min="6156" max="6400" width="8.88671875" style="1"/>
    <col min="6401" max="6401" width="17.88671875" style="1" customWidth="1"/>
    <col min="6402" max="6402" width="12.6640625" style="1" customWidth="1"/>
    <col min="6403" max="6403" width="12.44140625" style="1" customWidth="1"/>
    <col min="6404" max="6404" width="12" style="1" customWidth="1"/>
    <col min="6405" max="6405" width="11.77734375" style="1" customWidth="1"/>
    <col min="6406" max="6406" width="12.109375" style="1" customWidth="1"/>
    <col min="6407" max="6407" width="11.88671875" style="1" customWidth="1"/>
    <col min="6408" max="6408" width="9.6640625" style="1" customWidth="1"/>
    <col min="6409" max="6409" width="12.33203125" style="1" customWidth="1"/>
    <col min="6410" max="6410" width="14.109375" style="1" customWidth="1"/>
    <col min="6411" max="6411" width="49.6640625" style="1" customWidth="1"/>
    <col min="6412" max="6656" width="8.88671875" style="1"/>
    <col min="6657" max="6657" width="17.88671875" style="1" customWidth="1"/>
    <col min="6658" max="6658" width="12.6640625" style="1" customWidth="1"/>
    <col min="6659" max="6659" width="12.44140625" style="1" customWidth="1"/>
    <col min="6660" max="6660" width="12" style="1" customWidth="1"/>
    <col min="6661" max="6661" width="11.77734375" style="1" customWidth="1"/>
    <col min="6662" max="6662" width="12.109375" style="1" customWidth="1"/>
    <col min="6663" max="6663" width="11.88671875" style="1" customWidth="1"/>
    <col min="6664" max="6664" width="9.6640625" style="1" customWidth="1"/>
    <col min="6665" max="6665" width="12.33203125" style="1" customWidth="1"/>
    <col min="6666" max="6666" width="14.109375" style="1" customWidth="1"/>
    <col min="6667" max="6667" width="49.6640625" style="1" customWidth="1"/>
    <col min="6668" max="6912" width="8.88671875" style="1"/>
    <col min="6913" max="6913" width="17.88671875" style="1" customWidth="1"/>
    <col min="6914" max="6914" width="12.6640625" style="1" customWidth="1"/>
    <col min="6915" max="6915" width="12.44140625" style="1" customWidth="1"/>
    <col min="6916" max="6916" width="12" style="1" customWidth="1"/>
    <col min="6917" max="6917" width="11.77734375" style="1" customWidth="1"/>
    <col min="6918" max="6918" width="12.109375" style="1" customWidth="1"/>
    <col min="6919" max="6919" width="11.88671875" style="1" customWidth="1"/>
    <col min="6920" max="6920" width="9.6640625" style="1" customWidth="1"/>
    <col min="6921" max="6921" width="12.33203125" style="1" customWidth="1"/>
    <col min="6922" max="6922" width="14.109375" style="1" customWidth="1"/>
    <col min="6923" max="6923" width="49.6640625" style="1" customWidth="1"/>
    <col min="6924" max="7168" width="8.88671875" style="1"/>
    <col min="7169" max="7169" width="17.88671875" style="1" customWidth="1"/>
    <col min="7170" max="7170" width="12.6640625" style="1" customWidth="1"/>
    <col min="7171" max="7171" width="12.44140625" style="1" customWidth="1"/>
    <col min="7172" max="7172" width="12" style="1" customWidth="1"/>
    <col min="7173" max="7173" width="11.77734375" style="1" customWidth="1"/>
    <col min="7174" max="7174" width="12.109375" style="1" customWidth="1"/>
    <col min="7175" max="7175" width="11.88671875" style="1" customWidth="1"/>
    <col min="7176" max="7176" width="9.6640625" style="1" customWidth="1"/>
    <col min="7177" max="7177" width="12.33203125" style="1" customWidth="1"/>
    <col min="7178" max="7178" width="14.109375" style="1" customWidth="1"/>
    <col min="7179" max="7179" width="49.6640625" style="1" customWidth="1"/>
    <col min="7180" max="7424" width="8.88671875" style="1"/>
    <col min="7425" max="7425" width="17.88671875" style="1" customWidth="1"/>
    <col min="7426" max="7426" width="12.6640625" style="1" customWidth="1"/>
    <col min="7427" max="7427" width="12.44140625" style="1" customWidth="1"/>
    <col min="7428" max="7428" width="12" style="1" customWidth="1"/>
    <col min="7429" max="7429" width="11.77734375" style="1" customWidth="1"/>
    <col min="7430" max="7430" width="12.109375" style="1" customWidth="1"/>
    <col min="7431" max="7431" width="11.88671875" style="1" customWidth="1"/>
    <col min="7432" max="7432" width="9.6640625" style="1" customWidth="1"/>
    <col min="7433" max="7433" width="12.33203125" style="1" customWidth="1"/>
    <col min="7434" max="7434" width="14.109375" style="1" customWidth="1"/>
    <col min="7435" max="7435" width="49.6640625" style="1" customWidth="1"/>
    <col min="7436" max="7680" width="8.88671875" style="1"/>
    <col min="7681" max="7681" width="17.88671875" style="1" customWidth="1"/>
    <col min="7682" max="7682" width="12.6640625" style="1" customWidth="1"/>
    <col min="7683" max="7683" width="12.44140625" style="1" customWidth="1"/>
    <col min="7684" max="7684" width="12" style="1" customWidth="1"/>
    <col min="7685" max="7685" width="11.77734375" style="1" customWidth="1"/>
    <col min="7686" max="7686" width="12.109375" style="1" customWidth="1"/>
    <col min="7687" max="7687" width="11.88671875" style="1" customWidth="1"/>
    <col min="7688" max="7688" width="9.6640625" style="1" customWidth="1"/>
    <col min="7689" max="7689" width="12.33203125" style="1" customWidth="1"/>
    <col min="7690" max="7690" width="14.109375" style="1" customWidth="1"/>
    <col min="7691" max="7691" width="49.6640625" style="1" customWidth="1"/>
    <col min="7692" max="7936" width="8.88671875" style="1"/>
    <col min="7937" max="7937" width="17.88671875" style="1" customWidth="1"/>
    <col min="7938" max="7938" width="12.6640625" style="1" customWidth="1"/>
    <col min="7939" max="7939" width="12.44140625" style="1" customWidth="1"/>
    <col min="7940" max="7940" width="12" style="1" customWidth="1"/>
    <col min="7941" max="7941" width="11.77734375" style="1" customWidth="1"/>
    <col min="7942" max="7942" width="12.109375" style="1" customWidth="1"/>
    <col min="7943" max="7943" width="11.88671875" style="1" customWidth="1"/>
    <col min="7944" max="7944" width="9.6640625" style="1" customWidth="1"/>
    <col min="7945" max="7945" width="12.33203125" style="1" customWidth="1"/>
    <col min="7946" max="7946" width="14.109375" style="1" customWidth="1"/>
    <col min="7947" max="7947" width="49.6640625" style="1" customWidth="1"/>
    <col min="7948" max="8192" width="8.88671875" style="1"/>
    <col min="8193" max="8193" width="17.88671875" style="1" customWidth="1"/>
    <col min="8194" max="8194" width="12.6640625" style="1" customWidth="1"/>
    <col min="8195" max="8195" width="12.44140625" style="1" customWidth="1"/>
    <col min="8196" max="8196" width="12" style="1" customWidth="1"/>
    <col min="8197" max="8197" width="11.77734375" style="1" customWidth="1"/>
    <col min="8198" max="8198" width="12.109375" style="1" customWidth="1"/>
    <col min="8199" max="8199" width="11.88671875" style="1" customWidth="1"/>
    <col min="8200" max="8200" width="9.6640625" style="1" customWidth="1"/>
    <col min="8201" max="8201" width="12.33203125" style="1" customWidth="1"/>
    <col min="8202" max="8202" width="14.109375" style="1" customWidth="1"/>
    <col min="8203" max="8203" width="49.6640625" style="1" customWidth="1"/>
    <col min="8204" max="8448" width="8.88671875" style="1"/>
    <col min="8449" max="8449" width="17.88671875" style="1" customWidth="1"/>
    <col min="8450" max="8450" width="12.6640625" style="1" customWidth="1"/>
    <col min="8451" max="8451" width="12.44140625" style="1" customWidth="1"/>
    <col min="8452" max="8452" width="12" style="1" customWidth="1"/>
    <col min="8453" max="8453" width="11.77734375" style="1" customWidth="1"/>
    <col min="8454" max="8454" width="12.109375" style="1" customWidth="1"/>
    <col min="8455" max="8455" width="11.88671875" style="1" customWidth="1"/>
    <col min="8456" max="8456" width="9.6640625" style="1" customWidth="1"/>
    <col min="8457" max="8457" width="12.33203125" style="1" customWidth="1"/>
    <col min="8458" max="8458" width="14.109375" style="1" customWidth="1"/>
    <col min="8459" max="8459" width="49.6640625" style="1" customWidth="1"/>
    <col min="8460" max="8704" width="8.88671875" style="1"/>
    <col min="8705" max="8705" width="17.88671875" style="1" customWidth="1"/>
    <col min="8706" max="8706" width="12.6640625" style="1" customWidth="1"/>
    <col min="8707" max="8707" width="12.44140625" style="1" customWidth="1"/>
    <col min="8708" max="8708" width="12" style="1" customWidth="1"/>
    <col min="8709" max="8709" width="11.77734375" style="1" customWidth="1"/>
    <col min="8710" max="8710" width="12.109375" style="1" customWidth="1"/>
    <col min="8711" max="8711" width="11.88671875" style="1" customWidth="1"/>
    <col min="8712" max="8712" width="9.6640625" style="1" customWidth="1"/>
    <col min="8713" max="8713" width="12.33203125" style="1" customWidth="1"/>
    <col min="8714" max="8714" width="14.109375" style="1" customWidth="1"/>
    <col min="8715" max="8715" width="49.6640625" style="1" customWidth="1"/>
    <col min="8716" max="8960" width="8.88671875" style="1"/>
    <col min="8961" max="8961" width="17.88671875" style="1" customWidth="1"/>
    <col min="8962" max="8962" width="12.6640625" style="1" customWidth="1"/>
    <col min="8963" max="8963" width="12.44140625" style="1" customWidth="1"/>
    <col min="8964" max="8964" width="12" style="1" customWidth="1"/>
    <col min="8965" max="8965" width="11.77734375" style="1" customWidth="1"/>
    <col min="8966" max="8966" width="12.109375" style="1" customWidth="1"/>
    <col min="8967" max="8967" width="11.88671875" style="1" customWidth="1"/>
    <col min="8968" max="8968" width="9.6640625" style="1" customWidth="1"/>
    <col min="8969" max="8969" width="12.33203125" style="1" customWidth="1"/>
    <col min="8970" max="8970" width="14.109375" style="1" customWidth="1"/>
    <col min="8971" max="8971" width="49.6640625" style="1" customWidth="1"/>
    <col min="8972" max="9216" width="8.88671875" style="1"/>
    <col min="9217" max="9217" width="17.88671875" style="1" customWidth="1"/>
    <col min="9218" max="9218" width="12.6640625" style="1" customWidth="1"/>
    <col min="9219" max="9219" width="12.44140625" style="1" customWidth="1"/>
    <col min="9220" max="9220" width="12" style="1" customWidth="1"/>
    <col min="9221" max="9221" width="11.77734375" style="1" customWidth="1"/>
    <col min="9222" max="9222" width="12.109375" style="1" customWidth="1"/>
    <col min="9223" max="9223" width="11.88671875" style="1" customWidth="1"/>
    <col min="9224" max="9224" width="9.6640625" style="1" customWidth="1"/>
    <col min="9225" max="9225" width="12.33203125" style="1" customWidth="1"/>
    <col min="9226" max="9226" width="14.109375" style="1" customWidth="1"/>
    <col min="9227" max="9227" width="49.6640625" style="1" customWidth="1"/>
    <col min="9228" max="9472" width="8.88671875" style="1"/>
    <col min="9473" max="9473" width="17.88671875" style="1" customWidth="1"/>
    <col min="9474" max="9474" width="12.6640625" style="1" customWidth="1"/>
    <col min="9475" max="9475" width="12.44140625" style="1" customWidth="1"/>
    <col min="9476" max="9476" width="12" style="1" customWidth="1"/>
    <col min="9477" max="9477" width="11.77734375" style="1" customWidth="1"/>
    <col min="9478" max="9478" width="12.109375" style="1" customWidth="1"/>
    <col min="9479" max="9479" width="11.88671875" style="1" customWidth="1"/>
    <col min="9480" max="9480" width="9.6640625" style="1" customWidth="1"/>
    <col min="9481" max="9481" width="12.33203125" style="1" customWidth="1"/>
    <col min="9482" max="9482" width="14.109375" style="1" customWidth="1"/>
    <col min="9483" max="9483" width="49.6640625" style="1" customWidth="1"/>
    <col min="9484" max="9728" width="8.88671875" style="1"/>
    <col min="9729" max="9729" width="17.88671875" style="1" customWidth="1"/>
    <col min="9730" max="9730" width="12.6640625" style="1" customWidth="1"/>
    <col min="9731" max="9731" width="12.44140625" style="1" customWidth="1"/>
    <col min="9732" max="9732" width="12" style="1" customWidth="1"/>
    <col min="9733" max="9733" width="11.77734375" style="1" customWidth="1"/>
    <col min="9734" max="9734" width="12.109375" style="1" customWidth="1"/>
    <col min="9735" max="9735" width="11.88671875" style="1" customWidth="1"/>
    <col min="9736" max="9736" width="9.6640625" style="1" customWidth="1"/>
    <col min="9737" max="9737" width="12.33203125" style="1" customWidth="1"/>
    <col min="9738" max="9738" width="14.109375" style="1" customWidth="1"/>
    <col min="9739" max="9739" width="49.6640625" style="1" customWidth="1"/>
    <col min="9740" max="9984" width="8.88671875" style="1"/>
    <col min="9985" max="9985" width="17.88671875" style="1" customWidth="1"/>
    <col min="9986" max="9986" width="12.6640625" style="1" customWidth="1"/>
    <col min="9987" max="9987" width="12.44140625" style="1" customWidth="1"/>
    <col min="9988" max="9988" width="12" style="1" customWidth="1"/>
    <col min="9989" max="9989" width="11.77734375" style="1" customWidth="1"/>
    <col min="9990" max="9990" width="12.109375" style="1" customWidth="1"/>
    <col min="9991" max="9991" width="11.88671875" style="1" customWidth="1"/>
    <col min="9992" max="9992" width="9.6640625" style="1" customWidth="1"/>
    <col min="9993" max="9993" width="12.33203125" style="1" customWidth="1"/>
    <col min="9994" max="9994" width="14.109375" style="1" customWidth="1"/>
    <col min="9995" max="9995" width="49.6640625" style="1" customWidth="1"/>
    <col min="9996" max="10240" width="8.88671875" style="1"/>
    <col min="10241" max="10241" width="17.88671875" style="1" customWidth="1"/>
    <col min="10242" max="10242" width="12.6640625" style="1" customWidth="1"/>
    <col min="10243" max="10243" width="12.44140625" style="1" customWidth="1"/>
    <col min="10244" max="10244" width="12" style="1" customWidth="1"/>
    <col min="10245" max="10245" width="11.77734375" style="1" customWidth="1"/>
    <col min="10246" max="10246" width="12.109375" style="1" customWidth="1"/>
    <col min="10247" max="10247" width="11.88671875" style="1" customWidth="1"/>
    <col min="10248" max="10248" width="9.6640625" style="1" customWidth="1"/>
    <col min="10249" max="10249" width="12.33203125" style="1" customWidth="1"/>
    <col min="10250" max="10250" width="14.109375" style="1" customWidth="1"/>
    <col min="10251" max="10251" width="49.6640625" style="1" customWidth="1"/>
    <col min="10252" max="10496" width="8.88671875" style="1"/>
    <col min="10497" max="10497" width="17.88671875" style="1" customWidth="1"/>
    <col min="10498" max="10498" width="12.6640625" style="1" customWidth="1"/>
    <col min="10499" max="10499" width="12.44140625" style="1" customWidth="1"/>
    <col min="10500" max="10500" width="12" style="1" customWidth="1"/>
    <col min="10501" max="10501" width="11.77734375" style="1" customWidth="1"/>
    <col min="10502" max="10502" width="12.109375" style="1" customWidth="1"/>
    <col min="10503" max="10503" width="11.88671875" style="1" customWidth="1"/>
    <col min="10504" max="10504" width="9.6640625" style="1" customWidth="1"/>
    <col min="10505" max="10505" width="12.33203125" style="1" customWidth="1"/>
    <col min="10506" max="10506" width="14.109375" style="1" customWidth="1"/>
    <col min="10507" max="10507" width="49.6640625" style="1" customWidth="1"/>
    <col min="10508" max="10752" width="8.88671875" style="1"/>
    <col min="10753" max="10753" width="17.88671875" style="1" customWidth="1"/>
    <col min="10754" max="10754" width="12.6640625" style="1" customWidth="1"/>
    <col min="10755" max="10755" width="12.44140625" style="1" customWidth="1"/>
    <col min="10756" max="10756" width="12" style="1" customWidth="1"/>
    <col min="10757" max="10757" width="11.77734375" style="1" customWidth="1"/>
    <col min="10758" max="10758" width="12.109375" style="1" customWidth="1"/>
    <col min="10759" max="10759" width="11.88671875" style="1" customWidth="1"/>
    <col min="10760" max="10760" width="9.6640625" style="1" customWidth="1"/>
    <col min="10761" max="10761" width="12.33203125" style="1" customWidth="1"/>
    <col min="10762" max="10762" width="14.109375" style="1" customWidth="1"/>
    <col min="10763" max="10763" width="49.6640625" style="1" customWidth="1"/>
    <col min="10764" max="11008" width="8.88671875" style="1"/>
    <col min="11009" max="11009" width="17.88671875" style="1" customWidth="1"/>
    <col min="11010" max="11010" width="12.6640625" style="1" customWidth="1"/>
    <col min="11011" max="11011" width="12.44140625" style="1" customWidth="1"/>
    <col min="11012" max="11012" width="12" style="1" customWidth="1"/>
    <col min="11013" max="11013" width="11.77734375" style="1" customWidth="1"/>
    <col min="11014" max="11014" width="12.109375" style="1" customWidth="1"/>
    <col min="11015" max="11015" width="11.88671875" style="1" customWidth="1"/>
    <col min="11016" max="11016" width="9.6640625" style="1" customWidth="1"/>
    <col min="11017" max="11017" width="12.33203125" style="1" customWidth="1"/>
    <col min="11018" max="11018" width="14.109375" style="1" customWidth="1"/>
    <col min="11019" max="11019" width="49.6640625" style="1" customWidth="1"/>
    <col min="11020" max="11264" width="8.88671875" style="1"/>
    <col min="11265" max="11265" width="17.88671875" style="1" customWidth="1"/>
    <col min="11266" max="11266" width="12.6640625" style="1" customWidth="1"/>
    <col min="11267" max="11267" width="12.44140625" style="1" customWidth="1"/>
    <col min="11268" max="11268" width="12" style="1" customWidth="1"/>
    <col min="11269" max="11269" width="11.77734375" style="1" customWidth="1"/>
    <col min="11270" max="11270" width="12.109375" style="1" customWidth="1"/>
    <col min="11271" max="11271" width="11.88671875" style="1" customWidth="1"/>
    <col min="11272" max="11272" width="9.6640625" style="1" customWidth="1"/>
    <col min="11273" max="11273" width="12.33203125" style="1" customWidth="1"/>
    <col min="11274" max="11274" width="14.109375" style="1" customWidth="1"/>
    <col min="11275" max="11275" width="49.6640625" style="1" customWidth="1"/>
    <col min="11276" max="11520" width="8.88671875" style="1"/>
    <col min="11521" max="11521" width="17.88671875" style="1" customWidth="1"/>
    <col min="11522" max="11522" width="12.6640625" style="1" customWidth="1"/>
    <col min="11523" max="11523" width="12.44140625" style="1" customWidth="1"/>
    <col min="11524" max="11524" width="12" style="1" customWidth="1"/>
    <col min="11525" max="11525" width="11.77734375" style="1" customWidth="1"/>
    <col min="11526" max="11526" width="12.109375" style="1" customWidth="1"/>
    <col min="11527" max="11527" width="11.88671875" style="1" customWidth="1"/>
    <col min="11528" max="11528" width="9.6640625" style="1" customWidth="1"/>
    <col min="11529" max="11529" width="12.33203125" style="1" customWidth="1"/>
    <col min="11530" max="11530" width="14.109375" style="1" customWidth="1"/>
    <col min="11531" max="11531" width="49.6640625" style="1" customWidth="1"/>
    <col min="11532" max="11776" width="8.88671875" style="1"/>
    <col min="11777" max="11777" width="17.88671875" style="1" customWidth="1"/>
    <col min="11778" max="11778" width="12.6640625" style="1" customWidth="1"/>
    <col min="11779" max="11779" width="12.44140625" style="1" customWidth="1"/>
    <col min="11780" max="11780" width="12" style="1" customWidth="1"/>
    <col min="11781" max="11781" width="11.77734375" style="1" customWidth="1"/>
    <col min="11782" max="11782" width="12.109375" style="1" customWidth="1"/>
    <col min="11783" max="11783" width="11.88671875" style="1" customWidth="1"/>
    <col min="11784" max="11784" width="9.6640625" style="1" customWidth="1"/>
    <col min="11785" max="11785" width="12.33203125" style="1" customWidth="1"/>
    <col min="11786" max="11786" width="14.109375" style="1" customWidth="1"/>
    <col min="11787" max="11787" width="49.6640625" style="1" customWidth="1"/>
    <col min="11788" max="12032" width="8.88671875" style="1"/>
    <col min="12033" max="12033" width="17.88671875" style="1" customWidth="1"/>
    <col min="12034" max="12034" width="12.6640625" style="1" customWidth="1"/>
    <col min="12035" max="12035" width="12.44140625" style="1" customWidth="1"/>
    <col min="12036" max="12036" width="12" style="1" customWidth="1"/>
    <col min="12037" max="12037" width="11.77734375" style="1" customWidth="1"/>
    <col min="12038" max="12038" width="12.109375" style="1" customWidth="1"/>
    <col min="12039" max="12039" width="11.88671875" style="1" customWidth="1"/>
    <col min="12040" max="12040" width="9.6640625" style="1" customWidth="1"/>
    <col min="12041" max="12041" width="12.33203125" style="1" customWidth="1"/>
    <col min="12042" max="12042" width="14.109375" style="1" customWidth="1"/>
    <col min="12043" max="12043" width="49.6640625" style="1" customWidth="1"/>
    <col min="12044" max="12288" width="8.88671875" style="1"/>
    <col min="12289" max="12289" width="17.88671875" style="1" customWidth="1"/>
    <col min="12290" max="12290" width="12.6640625" style="1" customWidth="1"/>
    <col min="12291" max="12291" width="12.44140625" style="1" customWidth="1"/>
    <col min="12292" max="12292" width="12" style="1" customWidth="1"/>
    <col min="12293" max="12293" width="11.77734375" style="1" customWidth="1"/>
    <col min="12294" max="12294" width="12.109375" style="1" customWidth="1"/>
    <col min="12295" max="12295" width="11.88671875" style="1" customWidth="1"/>
    <col min="12296" max="12296" width="9.6640625" style="1" customWidth="1"/>
    <col min="12297" max="12297" width="12.33203125" style="1" customWidth="1"/>
    <col min="12298" max="12298" width="14.109375" style="1" customWidth="1"/>
    <col min="12299" max="12299" width="49.6640625" style="1" customWidth="1"/>
    <col min="12300" max="12544" width="8.88671875" style="1"/>
    <col min="12545" max="12545" width="17.88671875" style="1" customWidth="1"/>
    <col min="12546" max="12546" width="12.6640625" style="1" customWidth="1"/>
    <col min="12547" max="12547" width="12.44140625" style="1" customWidth="1"/>
    <col min="12548" max="12548" width="12" style="1" customWidth="1"/>
    <col min="12549" max="12549" width="11.77734375" style="1" customWidth="1"/>
    <col min="12550" max="12550" width="12.109375" style="1" customWidth="1"/>
    <col min="12551" max="12551" width="11.88671875" style="1" customWidth="1"/>
    <col min="12552" max="12552" width="9.6640625" style="1" customWidth="1"/>
    <col min="12553" max="12553" width="12.33203125" style="1" customWidth="1"/>
    <col min="12554" max="12554" width="14.109375" style="1" customWidth="1"/>
    <col min="12555" max="12555" width="49.6640625" style="1" customWidth="1"/>
    <col min="12556" max="12800" width="8.88671875" style="1"/>
    <col min="12801" max="12801" width="17.88671875" style="1" customWidth="1"/>
    <col min="12802" max="12802" width="12.6640625" style="1" customWidth="1"/>
    <col min="12803" max="12803" width="12.44140625" style="1" customWidth="1"/>
    <col min="12804" max="12804" width="12" style="1" customWidth="1"/>
    <col min="12805" max="12805" width="11.77734375" style="1" customWidth="1"/>
    <col min="12806" max="12806" width="12.109375" style="1" customWidth="1"/>
    <col min="12807" max="12807" width="11.88671875" style="1" customWidth="1"/>
    <col min="12808" max="12808" width="9.6640625" style="1" customWidth="1"/>
    <col min="12809" max="12809" width="12.33203125" style="1" customWidth="1"/>
    <col min="12810" max="12810" width="14.109375" style="1" customWidth="1"/>
    <col min="12811" max="12811" width="49.6640625" style="1" customWidth="1"/>
    <col min="12812" max="13056" width="8.88671875" style="1"/>
    <col min="13057" max="13057" width="17.88671875" style="1" customWidth="1"/>
    <col min="13058" max="13058" width="12.6640625" style="1" customWidth="1"/>
    <col min="13059" max="13059" width="12.44140625" style="1" customWidth="1"/>
    <col min="13060" max="13060" width="12" style="1" customWidth="1"/>
    <col min="13061" max="13061" width="11.77734375" style="1" customWidth="1"/>
    <col min="13062" max="13062" width="12.109375" style="1" customWidth="1"/>
    <col min="13063" max="13063" width="11.88671875" style="1" customWidth="1"/>
    <col min="13064" max="13064" width="9.6640625" style="1" customWidth="1"/>
    <col min="13065" max="13065" width="12.33203125" style="1" customWidth="1"/>
    <col min="13066" max="13066" width="14.109375" style="1" customWidth="1"/>
    <col min="13067" max="13067" width="49.6640625" style="1" customWidth="1"/>
    <col min="13068" max="13312" width="8.88671875" style="1"/>
    <col min="13313" max="13313" width="17.88671875" style="1" customWidth="1"/>
    <col min="13314" max="13314" width="12.6640625" style="1" customWidth="1"/>
    <col min="13315" max="13315" width="12.44140625" style="1" customWidth="1"/>
    <col min="13316" max="13316" width="12" style="1" customWidth="1"/>
    <col min="13317" max="13317" width="11.77734375" style="1" customWidth="1"/>
    <col min="13318" max="13318" width="12.109375" style="1" customWidth="1"/>
    <col min="13319" max="13319" width="11.88671875" style="1" customWidth="1"/>
    <col min="13320" max="13320" width="9.6640625" style="1" customWidth="1"/>
    <col min="13321" max="13321" width="12.33203125" style="1" customWidth="1"/>
    <col min="13322" max="13322" width="14.109375" style="1" customWidth="1"/>
    <col min="13323" max="13323" width="49.6640625" style="1" customWidth="1"/>
    <col min="13324" max="13568" width="8.88671875" style="1"/>
    <col min="13569" max="13569" width="17.88671875" style="1" customWidth="1"/>
    <col min="13570" max="13570" width="12.6640625" style="1" customWidth="1"/>
    <col min="13571" max="13571" width="12.44140625" style="1" customWidth="1"/>
    <col min="13572" max="13572" width="12" style="1" customWidth="1"/>
    <col min="13573" max="13573" width="11.77734375" style="1" customWidth="1"/>
    <col min="13574" max="13574" width="12.109375" style="1" customWidth="1"/>
    <col min="13575" max="13575" width="11.88671875" style="1" customWidth="1"/>
    <col min="13576" max="13576" width="9.6640625" style="1" customWidth="1"/>
    <col min="13577" max="13577" width="12.33203125" style="1" customWidth="1"/>
    <col min="13578" max="13578" width="14.109375" style="1" customWidth="1"/>
    <col min="13579" max="13579" width="49.6640625" style="1" customWidth="1"/>
    <col min="13580" max="13824" width="8.88671875" style="1"/>
    <col min="13825" max="13825" width="17.88671875" style="1" customWidth="1"/>
    <col min="13826" max="13826" width="12.6640625" style="1" customWidth="1"/>
    <col min="13827" max="13827" width="12.44140625" style="1" customWidth="1"/>
    <col min="13828" max="13828" width="12" style="1" customWidth="1"/>
    <col min="13829" max="13829" width="11.77734375" style="1" customWidth="1"/>
    <col min="13830" max="13830" width="12.109375" style="1" customWidth="1"/>
    <col min="13831" max="13831" width="11.88671875" style="1" customWidth="1"/>
    <col min="13832" max="13832" width="9.6640625" style="1" customWidth="1"/>
    <col min="13833" max="13833" width="12.33203125" style="1" customWidth="1"/>
    <col min="13834" max="13834" width="14.109375" style="1" customWidth="1"/>
    <col min="13835" max="13835" width="49.6640625" style="1" customWidth="1"/>
    <col min="13836" max="14080" width="8.88671875" style="1"/>
    <col min="14081" max="14081" width="17.88671875" style="1" customWidth="1"/>
    <col min="14082" max="14082" width="12.6640625" style="1" customWidth="1"/>
    <col min="14083" max="14083" width="12.44140625" style="1" customWidth="1"/>
    <col min="14084" max="14084" width="12" style="1" customWidth="1"/>
    <col min="14085" max="14085" width="11.77734375" style="1" customWidth="1"/>
    <col min="14086" max="14086" width="12.109375" style="1" customWidth="1"/>
    <col min="14087" max="14087" width="11.88671875" style="1" customWidth="1"/>
    <col min="14088" max="14088" width="9.6640625" style="1" customWidth="1"/>
    <col min="14089" max="14089" width="12.33203125" style="1" customWidth="1"/>
    <col min="14090" max="14090" width="14.109375" style="1" customWidth="1"/>
    <col min="14091" max="14091" width="49.6640625" style="1" customWidth="1"/>
    <col min="14092" max="14336" width="8.88671875" style="1"/>
    <col min="14337" max="14337" width="17.88671875" style="1" customWidth="1"/>
    <col min="14338" max="14338" width="12.6640625" style="1" customWidth="1"/>
    <col min="14339" max="14339" width="12.44140625" style="1" customWidth="1"/>
    <col min="14340" max="14340" width="12" style="1" customWidth="1"/>
    <col min="14341" max="14341" width="11.77734375" style="1" customWidth="1"/>
    <col min="14342" max="14342" width="12.109375" style="1" customWidth="1"/>
    <col min="14343" max="14343" width="11.88671875" style="1" customWidth="1"/>
    <col min="14344" max="14344" width="9.6640625" style="1" customWidth="1"/>
    <col min="14345" max="14345" width="12.33203125" style="1" customWidth="1"/>
    <col min="14346" max="14346" width="14.109375" style="1" customWidth="1"/>
    <col min="14347" max="14347" width="49.6640625" style="1" customWidth="1"/>
    <col min="14348" max="14592" width="8.88671875" style="1"/>
    <col min="14593" max="14593" width="17.88671875" style="1" customWidth="1"/>
    <col min="14594" max="14594" width="12.6640625" style="1" customWidth="1"/>
    <col min="14595" max="14595" width="12.44140625" style="1" customWidth="1"/>
    <col min="14596" max="14596" width="12" style="1" customWidth="1"/>
    <col min="14597" max="14597" width="11.77734375" style="1" customWidth="1"/>
    <col min="14598" max="14598" width="12.109375" style="1" customWidth="1"/>
    <col min="14599" max="14599" width="11.88671875" style="1" customWidth="1"/>
    <col min="14600" max="14600" width="9.6640625" style="1" customWidth="1"/>
    <col min="14601" max="14601" width="12.33203125" style="1" customWidth="1"/>
    <col min="14602" max="14602" width="14.109375" style="1" customWidth="1"/>
    <col min="14603" max="14603" width="49.6640625" style="1" customWidth="1"/>
    <col min="14604" max="14848" width="8.88671875" style="1"/>
    <col min="14849" max="14849" width="17.88671875" style="1" customWidth="1"/>
    <col min="14850" max="14850" width="12.6640625" style="1" customWidth="1"/>
    <col min="14851" max="14851" width="12.44140625" style="1" customWidth="1"/>
    <col min="14852" max="14852" width="12" style="1" customWidth="1"/>
    <col min="14853" max="14853" width="11.77734375" style="1" customWidth="1"/>
    <col min="14854" max="14854" width="12.109375" style="1" customWidth="1"/>
    <col min="14855" max="14855" width="11.88671875" style="1" customWidth="1"/>
    <col min="14856" max="14856" width="9.6640625" style="1" customWidth="1"/>
    <col min="14857" max="14857" width="12.33203125" style="1" customWidth="1"/>
    <col min="14858" max="14858" width="14.109375" style="1" customWidth="1"/>
    <col min="14859" max="14859" width="49.6640625" style="1" customWidth="1"/>
    <col min="14860" max="15104" width="8.88671875" style="1"/>
    <col min="15105" max="15105" width="17.88671875" style="1" customWidth="1"/>
    <col min="15106" max="15106" width="12.6640625" style="1" customWidth="1"/>
    <col min="15107" max="15107" width="12.44140625" style="1" customWidth="1"/>
    <col min="15108" max="15108" width="12" style="1" customWidth="1"/>
    <col min="15109" max="15109" width="11.77734375" style="1" customWidth="1"/>
    <col min="15110" max="15110" width="12.109375" style="1" customWidth="1"/>
    <col min="15111" max="15111" width="11.88671875" style="1" customWidth="1"/>
    <col min="15112" max="15112" width="9.6640625" style="1" customWidth="1"/>
    <col min="15113" max="15113" width="12.33203125" style="1" customWidth="1"/>
    <col min="15114" max="15114" width="14.109375" style="1" customWidth="1"/>
    <col min="15115" max="15115" width="49.6640625" style="1" customWidth="1"/>
    <col min="15116" max="15360" width="8.88671875" style="1"/>
    <col min="15361" max="15361" width="17.88671875" style="1" customWidth="1"/>
    <col min="15362" max="15362" width="12.6640625" style="1" customWidth="1"/>
    <col min="15363" max="15363" width="12.44140625" style="1" customWidth="1"/>
    <col min="15364" max="15364" width="12" style="1" customWidth="1"/>
    <col min="15365" max="15365" width="11.77734375" style="1" customWidth="1"/>
    <col min="15366" max="15366" width="12.109375" style="1" customWidth="1"/>
    <col min="15367" max="15367" width="11.88671875" style="1" customWidth="1"/>
    <col min="15368" max="15368" width="9.6640625" style="1" customWidth="1"/>
    <col min="15369" max="15369" width="12.33203125" style="1" customWidth="1"/>
    <col min="15370" max="15370" width="14.109375" style="1" customWidth="1"/>
    <col min="15371" max="15371" width="49.6640625" style="1" customWidth="1"/>
    <col min="15372" max="15616" width="8.88671875" style="1"/>
    <col min="15617" max="15617" width="17.88671875" style="1" customWidth="1"/>
    <col min="15618" max="15618" width="12.6640625" style="1" customWidth="1"/>
    <col min="15619" max="15619" width="12.44140625" style="1" customWidth="1"/>
    <col min="15620" max="15620" width="12" style="1" customWidth="1"/>
    <col min="15621" max="15621" width="11.77734375" style="1" customWidth="1"/>
    <col min="15622" max="15622" width="12.109375" style="1" customWidth="1"/>
    <col min="15623" max="15623" width="11.88671875" style="1" customWidth="1"/>
    <col min="15624" max="15624" width="9.6640625" style="1" customWidth="1"/>
    <col min="15625" max="15625" width="12.33203125" style="1" customWidth="1"/>
    <col min="15626" max="15626" width="14.109375" style="1" customWidth="1"/>
    <col min="15627" max="15627" width="49.6640625" style="1" customWidth="1"/>
    <col min="15628" max="15872" width="8.88671875" style="1"/>
    <col min="15873" max="15873" width="17.88671875" style="1" customWidth="1"/>
    <col min="15874" max="15874" width="12.6640625" style="1" customWidth="1"/>
    <col min="15875" max="15875" width="12.44140625" style="1" customWidth="1"/>
    <col min="15876" max="15876" width="12" style="1" customWidth="1"/>
    <col min="15877" max="15877" width="11.77734375" style="1" customWidth="1"/>
    <col min="15878" max="15878" width="12.109375" style="1" customWidth="1"/>
    <col min="15879" max="15879" width="11.88671875" style="1" customWidth="1"/>
    <col min="15880" max="15880" width="9.6640625" style="1" customWidth="1"/>
    <col min="15881" max="15881" width="12.33203125" style="1" customWidth="1"/>
    <col min="15882" max="15882" width="14.109375" style="1" customWidth="1"/>
    <col min="15883" max="15883" width="49.6640625" style="1" customWidth="1"/>
    <col min="15884" max="16128" width="8.88671875" style="1"/>
    <col min="16129" max="16129" width="17.88671875" style="1" customWidth="1"/>
    <col min="16130" max="16130" width="12.6640625" style="1" customWidth="1"/>
    <col min="16131" max="16131" width="12.44140625" style="1" customWidth="1"/>
    <col min="16132" max="16132" width="12" style="1" customWidth="1"/>
    <col min="16133" max="16133" width="11.77734375" style="1" customWidth="1"/>
    <col min="16134" max="16134" width="12.109375" style="1" customWidth="1"/>
    <col min="16135" max="16135" width="11.88671875" style="1" customWidth="1"/>
    <col min="16136" max="16136" width="9.6640625" style="1" customWidth="1"/>
    <col min="16137" max="16137" width="12.33203125" style="1" customWidth="1"/>
    <col min="16138" max="16138" width="14.109375" style="1" customWidth="1"/>
    <col min="16139" max="16139" width="49.6640625" style="1" customWidth="1"/>
    <col min="16140" max="16384" width="8.88671875" style="1"/>
  </cols>
  <sheetData>
    <row r="1" spans="1:11" ht="22.8">
      <c r="A1" s="1" t="s">
        <v>0</v>
      </c>
      <c r="K1" s="3"/>
    </row>
    <row r="2" spans="1:11" s="4" customFormat="1" ht="24.6">
      <c r="A2" s="65" t="s">
        <v>1</v>
      </c>
      <c r="B2" s="65"/>
      <c r="C2" s="65"/>
      <c r="D2" s="65"/>
      <c r="E2" s="65"/>
      <c r="F2" s="65"/>
      <c r="G2" s="65"/>
      <c r="H2" s="65"/>
      <c r="I2" s="65"/>
      <c r="J2" s="65"/>
      <c r="K2" s="65"/>
    </row>
    <row r="3" spans="1:11" s="4" customFormat="1" ht="22.2">
      <c r="A3" s="5" t="s">
        <v>61</v>
      </c>
      <c r="B3" s="5"/>
      <c r="C3" s="5"/>
      <c r="D3" s="5"/>
      <c r="E3" s="6"/>
      <c r="F3" s="6"/>
      <c r="G3" s="7"/>
      <c r="H3" s="7"/>
      <c r="I3" s="7"/>
      <c r="J3" s="7"/>
      <c r="K3" s="1"/>
    </row>
    <row r="4" spans="1:11" s="8" customFormat="1">
      <c r="A4" s="8" t="s">
        <v>53</v>
      </c>
      <c r="E4" s="9"/>
      <c r="K4" s="1" t="s">
        <v>4</v>
      </c>
    </row>
    <row r="5" spans="1:11" s="8" customFormat="1">
      <c r="A5" s="8" t="s">
        <v>5</v>
      </c>
      <c r="E5" s="9"/>
      <c r="F5" s="9" t="s">
        <v>6</v>
      </c>
      <c r="G5" s="9"/>
      <c r="H5" s="9"/>
      <c r="I5" s="9"/>
      <c r="J5" s="9"/>
      <c r="K5" s="8" t="s">
        <v>7</v>
      </c>
    </row>
    <row r="6" spans="1:11" s="8" customFormat="1">
      <c r="A6" s="8" t="s">
        <v>48</v>
      </c>
      <c r="E6" s="9"/>
      <c r="F6" s="9"/>
      <c r="G6" s="9"/>
      <c r="H6" s="9"/>
      <c r="I6" s="9"/>
      <c r="J6" s="9"/>
      <c r="K6" s="8" t="s">
        <v>8</v>
      </c>
    </row>
    <row r="7" spans="1:11" s="8" customFormat="1" ht="24.75" customHeight="1">
      <c r="A7" s="66" t="s">
        <v>9</v>
      </c>
      <c r="B7" s="67" t="s">
        <v>10</v>
      </c>
      <c r="C7" s="67"/>
      <c r="D7" s="68"/>
      <c r="E7" s="69" t="s">
        <v>11</v>
      </c>
      <c r="F7" s="70"/>
      <c r="G7" s="71"/>
      <c r="H7" s="72" t="s">
        <v>12</v>
      </c>
      <c r="I7" s="74" t="s">
        <v>13</v>
      </c>
      <c r="J7" s="66" t="s">
        <v>14</v>
      </c>
      <c r="K7" s="67" t="s">
        <v>15</v>
      </c>
    </row>
    <row r="8" spans="1:11" s="8" customFormat="1" ht="47.25" customHeight="1">
      <c r="A8" s="66"/>
      <c r="B8" s="58" t="s">
        <v>16</v>
      </c>
      <c r="C8" s="58" t="s">
        <v>17</v>
      </c>
      <c r="D8" s="11" t="s">
        <v>18</v>
      </c>
      <c r="E8" s="12" t="s">
        <v>19</v>
      </c>
      <c r="F8" s="13" t="s">
        <v>20</v>
      </c>
      <c r="G8" s="14" t="s">
        <v>21</v>
      </c>
      <c r="H8" s="73"/>
      <c r="I8" s="75"/>
      <c r="J8" s="66"/>
      <c r="K8" s="67"/>
    </row>
    <row r="9" spans="1:11" s="8" customFormat="1" ht="34.5" customHeight="1">
      <c r="A9" s="59" t="s">
        <v>54</v>
      </c>
      <c r="B9" s="16">
        <v>1240700</v>
      </c>
      <c r="C9" s="16">
        <v>1240700</v>
      </c>
      <c r="D9" s="17"/>
      <c r="E9" s="18">
        <v>1240000</v>
      </c>
      <c r="F9" s="16">
        <v>1240000</v>
      </c>
      <c r="G9" s="20">
        <f>B9-E9</f>
        <v>700</v>
      </c>
      <c r="H9" s="21"/>
      <c r="I9" s="16">
        <v>1240700</v>
      </c>
      <c r="J9" s="23"/>
      <c r="K9" s="24" t="s">
        <v>22</v>
      </c>
    </row>
    <row r="10" spans="1:11" ht="34.5" customHeight="1">
      <c r="A10" s="59" t="s">
        <v>55</v>
      </c>
      <c r="B10" s="16">
        <v>46200</v>
      </c>
      <c r="C10" s="16">
        <v>46200</v>
      </c>
      <c r="D10" s="17"/>
      <c r="E10" s="18">
        <v>46000</v>
      </c>
      <c r="F10" s="16">
        <v>46000</v>
      </c>
      <c r="G10" s="20">
        <f>B10-E10</f>
        <v>200</v>
      </c>
      <c r="H10" s="21"/>
      <c r="I10" s="25">
        <v>46200</v>
      </c>
      <c r="J10" s="23"/>
      <c r="K10" s="24" t="s">
        <v>60</v>
      </c>
    </row>
    <row r="11" spans="1:11" ht="48.75" customHeight="1">
      <c r="A11" s="59" t="s">
        <v>56</v>
      </c>
      <c r="B11" s="16">
        <v>2825000</v>
      </c>
      <c r="C11" s="16">
        <v>2825000</v>
      </c>
      <c r="D11" s="26"/>
      <c r="E11" s="18">
        <v>2820000</v>
      </c>
      <c r="F11" s="16">
        <v>2820000</v>
      </c>
      <c r="G11" s="20">
        <f t="shared" ref="G11:G14" si="0">B11-E11</f>
        <v>5000</v>
      </c>
      <c r="H11" s="29"/>
      <c r="I11" s="22">
        <v>2825000</v>
      </c>
      <c r="J11" s="23"/>
      <c r="K11" s="76" t="s">
        <v>24</v>
      </c>
    </row>
    <row r="12" spans="1:11" ht="46.5" customHeight="1">
      <c r="A12" s="59" t="s">
        <v>57</v>
      </c>
      <c r="B12" s="16">
        <v>742000</v>
      </c>
      <c r="C12" s="16">
        <v>742000</v>
      </c>
      <c r="D12" s="26"/>
      <c r="E12" s="18">
        <v>740000</v>
      </c>
      <c r="F12" s="16">
        <v>740000</v>
      </c>
      <c r="G12" s="20">
        <f t="shared" si="0"/>
        <v>2000</v>
      </c>
      <c r="H12" s="29"/>
      <c r="I12" s="22">
        <v>742000</v>
      </c>
      <c r="J12" s="32"/>
      <c r="K12" s="77"/>
    </row>
    <row r="13" spans="1:11" ht="46.5" customHeight="1">
      <c r="A13" s="59" t="s">
        <v>58</v>
      </c>
      <c r="B13" s="16">
        <v>559500</v>
      </c>
      <c r="C13" s="16">
        <v>559500</v>
      </c>
      <c r="D13" s="26"/>
      <c r="E13" s="18">
        <v>559000</v>
      </c>
      <c r="F13" s="16">
        <v>559000</v>
      </c>
      <c r="G13" s="20">
        <f t="shared" si="0"/>
        <v>500</v>
      </c>
      <c r="H13" s="29"/>
      <c r="I13" s="22">
        <v>559500</v>
      </c>
      <c r="J13" s="32"/>
      <c r="K13" s="78" t="s">
        <v>25</v>
      </c>
    </row>
    <row r="14" spans="1:11" ht="33" customHeight="1">
      <c r="A14" s="59" t="s">
        <v>59</v>
      </c>
      <c r="B14" s="16">
        <v>250000</v>
      </c>
      <c r="C14" s="16">
        <v>250000</v>
      </c>
      <c r="D14" s="26"/>
      <c r="E14" s="18">
        <v>240000</v>
      </c>
      <c r="F14" s="16">
        <v>240000</v>
      </c>
      <c r="G14" s="20">
        <f t="shared" si="0"/>
        <v>10000</v>
      </c>
      <c r="H14" s="29"/>
      <c r="I14" s="22">
        <v>250000</v>
      </c>
      <c r="J14" s="32"/>
      <c r="K14" s="79"/>
    </row>
    <row r="15" spans="1:11" ht="24" customHeight="1" thickBot="1">
      <c r="A15" s="41" t="s">
        <v>27</v>
      </c>
      <c r="B15" s="42">
        <f>SUM(B9:B14)</f>
        <v>5663400</v>
      </c>
      <c r="C15" s="42">
        <f>SUM(C9:C14)</f>
        <v>5663400</v>
      </c>
      <c r="D15" s="43">
        <f>C15/B15</f>
        <v>1</v>
      </c>
      <c r="E15" s="61">
        <f>SUM(E9:E14)</f>
        <v>5645000</v>
      </c>
      <c r="F15" s="45">
        <f>SUM(F9:F14)</f>
        <v>5645000</v>
      </c>
      <c r="G15" s="46">
        <f>SUM(G9:G14)</f>
        <v>18400</v>
      </c>
      <c r="H15" s="47">
        <f>E15/B15</f>
        <v>0.99675106826288096</v>
      </c>
      <c r="I15" s="48">
        <f>SUM(I9:I14)</f>
        <v>5663400</v>
      </c>
      <c r="J15" s="60">
        <f>D15*G15-(C15-I15)</f>
        <v>18400</v>
      </c>
      <c r="K15" s="24" t="s">
        <v>28</v>
      </c>
    </row>
    <row r="16" spans="1:11" ht="24" customHeight="1">
      <c r="A16" s="82" t="s">
        <v>29</v>
      </c>
      <c r="B16" s="83"/>
      <c r="C16" s="83"/>
      <c r="D16" s="83"/>
      <c r="E16" s="83"/>
      <c r="F16" s="83"/>
      <c r="G16" s="83"/>
      <c r="H16" s="83"/>
      <c r="I16" s="83"/>
      <c r="J16" s="84"/>
      <c r="K16" s="24" t="s">
        <v>70</v>
      </c>
    </row>
    <row r="17" spans="1:11" ht="24" customHeight="1">
      <c r="A17" s="49"/>
      <c r="B17" s="85" t="s">
        <v>30</v>
      </c>
      <c r="C17" s="86"/>
      <c r="D17" s="86"/>
      <c r="E17" s="86"/>
      <c r="F17" s="87"/>
      <c r="G17" s="86" t="s">
        <v>31</v>
      </c>
      <c r="H17" s="86"/>
      <c r="I17" s="86"/>
      <c r="J17" s="88"/>
      <c r="K17" s="50" t="s">
        <v>32</v>
      </c>
    </row>
    <row r="18" spans="1:11" ht="24" customHeight="1">
      <c r="A18" s="51">
        <v>1</v>
      </c>
      <c r="B18" s="89" t="s">
        <v>33</v>
      </c>
      <c r="C18" s="90"/>
      <c r="D18" s="90"/>
      <c r="E18" s="90"/>
      <c r="F18" s="91"/>
      <c r="G18" s="92">
        <v>5645000</v>
      </c>
      <c r="H18" s="92"/>
      <c r="I18" s="92"/>
      <c r="J18" s="93"/>
      <c r="K18" s="52" t="s">
        <v>34</v>
      </c>
    </row>
    <row r="19" spans="1:11" ht="24" customHeight="1">
      <c r="A19" s="51">
        <v>2</v>
      </c>
      <c r="B19" s="89"/>
      <c r="C19" s="90"/>
      <c r="D19" s="90"/>
      <c r="E19" s="90"/>
      <c r="F19" s="91"/>
      <c r="G19" s="92"/>
      <c r="H19" s="92"/>
      <c r="I19" s="92"/>
      <c r="J19" s="93"/>
      <c r="K19" s="53" t="s">
        <v>36</v>
      </c>
    </row>
    <row r="20" spans="1:11" ht="24" customHeight="1">
      <c r="A20" s="51">
        <v>3</v>
      </c>
      <c r="B20" s="89"/>
      <c r="C20" s="90"/>
      <c r="D20" s="90"/>
      <c r="E20" s="90"/>
      <c r="F20" s="91"/>
      <c r="G20" s="100"/>
      <c r="H20" s="92"/>
      <c r="I20" s="92"/>
      <c r="J20" s="93"/>
      <c r="K20" s="53"/>
    </row>
    <row r="21" spans="1:11" ht="24" customHeight="1" thickBot="1">
      <c r="A21" s="94" t="s">
        <v>27</v>
      </c>
      <c r="B21" s="95"/>
      <c r="C21" s="95"/>
      <c r="D21" s="95"/>
      <c r="E21" s="95"/>
      <c r="F21" s="96"/>
      <c r="G21" s="97">
        <f>SUM(G18:J20)</f>
        <v>5645000</v>
      </c>
      <c r="H21" s="98"/>
      <c r="I21" s="98"/>
      <c r="J21" s="99"/>
      <c r="K21" s="64"/>
    </row>
    <row r="22" spans="1:11" hidden="1"/>
    <row r="24" spans="1:11" ht="18.75" customHeight="1">
      <c r="A24" s="56" t="s">
        <v>39</v>
      </c>
      <c r="F24" s="2" t="s">
        <v>40</v>
      </c>
      <c r="K24" s="1" t="s">
        <v>41</v>
      </c>
    </row>
    <row r="25" spans="1:11" ht="18.75" customHeight="1">
      <c r="A25" s="56"/>
    </row>
    <row r="26" spans="1:11" ht="18.75" customHeight="1">
      <c r="A26" s="56"/>
    </row>
    <row r="27" spans="1:11" ht="13.95" customHeight="1">
      <c r="A27" s="1" t="s">
        <v>42</v>
      </c>
    </row>
    <row r="28" spans="1:11">
      <c r="A28" s="1" t="s">
        <v>43</v>
      </c>
    </row>
    <row r="29" spans="1:11">
      <c r="A29" s="1" t="s">
        <v>44</v>
      </c>
    </row>
    <row r="30" spans="1:11">
      <c r="A30" s="1" t="s">
        <v>45</v>
      </c>
    </row>
    <row r="31" spans="1:11">
      <c r="A31" s="1" t="s">
        <v>46</v>
      </c>
    </row>
    <row r="33" spans="1:1">
      <c r="A33" s="57"/>
    </row>
  </sheetData>
  <mergeCells count="21">
    <mergeCell ref="A21:F21"/>
    <mergeCell ref="G21:J21"/>
    <mergeCell ref="G20:J20"/>
    <mergeCell ref="B20:F20"/>
    <mergeCell ref="B18:F18"/>
    <mergeCell ref="G18:J18"/>
    <mergeCell ref="B19:F19"/>
    <mergeCell ref="G19:J19"/>
    <mergeCell ref="K11:K12"/>
    <mergeCell ref="K13:K14"/>
    <mergeCell ref="A16:J16"/>
    <mergeCell ref="B17:F17"/>
    <mergeCell ref="G17:J17"/>
    <mergeCell ref="A2:K2"/>
    <mergeCell ref="A7:A8"/>
    <mergeCell ref="B7:D7"/>
    <mergeCell ref="E7:G7"/>
    <mergeCell ref="H7:H8"/>
    <mergeCell ref="I7:I8"/>
    <mergeCell ref="J7:J8"/>
    <mergeCell ref="K7:K8"/>
  </mergeCells>
  <phoneticPr fontId="3" type="noConversion"/>
  <pageMargins left="0.55118110236220474" right="0.55118110236220474" top="0.39370078740157483" bottom="0.39370078740157483"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E10" workbookViewId="0">
      <selection activeCell="G23" sqref="G23:J23"/>
    </sheetView>
  </sheetViews>
  <sheetFormatPr defaultColWidth="8.88671875" defaultRowHeight="16.2"/>
  <cols>
    <col min="1" max="1" width="17.88671875" style="1" customWidth="1"/>
    <col min="2" max="2" width="12.6640625" style="1" customWidth="1"/>
    <col min="3" max="3" width="12.44140625" style="1" customWidth="1"/>
    <col min="4" max="4" width="12" style="1" customWidth="1"/>
    <col min="5" max="6" width="11.77734375" style="2" customWidth="1"/>
    <col min="7" max="7" width="11.88671875" style="1" customWidth="1"/>
    <col min="8" max="8" width="9.6640625" style="1" customWidth="1"/>
    <col min="9" max="9" width="12.33203125" style="1" customWidth="1"/>
    <col min="10" max="10" width="14.109375" style="1" customWidth="1"/>
    <col min="11" max="11" width="49.6640625" style="1" customWidth="1"/>
    <col min="12" max="256" width="8.88671875" style="1"/>
    <col min="257" max="257" width="17.88671875" style="1" customWidth="1"/>
    <col min="258" max="258" width="12.6640625" style="1" customWidth="1"/>
    <col min="259" max="259" width="12.44140625" style="1" customWidth="1"/>
    <col min="260" max="260" width="12" style="1" customWidth="1"/>
    <col min="261" max="261" width="11.77734375" style="1" customWidth="1"/>
    <col min="262" max="262" width="12.109375" style="1" customWidth="1"/>
    <col min="263" max="263" width="11.88671875" style="1" customWidth="1"/>
    <col min="264" max="264" width="9.6640625" style="1" customWidth="1"/>
    <col min="265" max="265" width="12.33203125" style="1" customWidth="1"/>
    <col min="266" max="266" width="14.109375" style="1" customWidth="1"/>
    <col min="267" max="267" width="49.6640625" style="1" customWidth="1"/>
    <col min="268" max="512" width="8.88671875" style="1"/>
    <col min="513" max="513" width="17.88671875" style="1" customWidth="1"/>
    <col min="514" max="514" width="12.6640625" style="1" customWidth="1"/>
    <col min="515" max="515" width="12.44140625" style="1" customWidth="1"/>
    <col min="516" max="516" width="12" style="1" customWidth="1"/>
    <col min="517" max="517" width="11.77734375" style="1" customWidth="1"/>
    <col min="518" max="518" width="12.109375" style="1" customWidth="1"/>
    <col min="519" max="519" width="11.88671875" style="1" customWidth="1"/>
    <col min="520" max="520" width="9.6640625" style="1" customWidth="1"/>
    <col min="521" max="521" width="12.33203125" style="1" customWidth="1"/>
    <col min="522" max="522" width="14.109375" style="1" customWidth="1"/>
    <col min="523" max="523" width="49.6640625" style="1" customWidth="1"/>
    <col min="524" max="768" width="8.88671875" style="1"/>
    <col min="769" max="769" width="17.88671875" style="1" customWidth="1"/>
    <col min="770" max="770" width="12.6640625" style="1" customWidth="1"/>
    <col min="771" max="771" width="12.44140625" style="1" customWidth="1"/>
    <col min="772" max="772" width="12" style="1" customWidth="1"/>
    <col min="773" max="773" width="11.77734375" style="1" customWidth="1"/>
    <col min="774" max="774" width="12.109375" style="1" customWidth="1"/>
    <col min="775" max="775" width="11.88671875" style="1" customWidth="1"/>
    <col min="776" max="776" width="9.6640625" style="1" customWidth="1"/>
    <col min="777" max="777" width="12.33203125" style="1" customWidth="1"/>
    <col min="778" max="778" width="14.109375" style="1" customWidth="1"/>
    <col min="779" max="779" width="49.6640625" style="1" customWidth="1"/>
    <col min="780" max="1024" width="8.88671875" style="1"/>
    <col min="1025" max="1025" width="17.88671875" style="1" customWidth="1"/>
    <col min="1026" max="1026" width="12.6640625" style="1" customWidth="1"/>
    <col min="1027" max="1027" width="12.44140625" style="1" customWidth="1"/>
    <col min="1028" max="1028" width="12" style="1" customWidth="1"/>
    <col min="1029" max="1029" width="11.77734375" style="1" customWidth="1"/>
    <col min="1030" max="1030" width="12.109375" style="1" customWidth="1"/>
    <col min="1031" max="1031" width="11.88671875" style="1" customWidth="1"/>
    <col min="1032" max="1032" width="9.6640625" style="1" customWidth="1"/>
    <col min="1033" max="1033" width="12.33203125" style="1" customWidth="1"/>
    <col min="1034" max="1034" width="14.109375" style="1" customWidth="1"/>
    <col min="1035" max="1035" width="49.6640625" style="1" customWidth="1"/>
    <col min="1036" max="1280" width="8.88671875" style="1"/>
    <col min="1281" max="1281" width="17.88671875" style="1" customWidth="1"/>
    <col min="1282" max="1282" width="12.6640625" style="1" customWidth="1"/>
    <col min="1283" max="1283" width="12.44140625" style="1" customWidth="1"/>
    <col min="1284" max="1284" width="12" style="1" customWidth="1"/>
    <col min="1285" max="1285" width="11.77734375" style="1" customWidth="1"/>
    <col min="1286" max="1286" width="12.109375" style="1" customWidth="1"/>
    <col min="1287" max="1287" width="11.88671875" style="1" customWidth="1"/>
    <col min="1288" max="1288" width="9.6640625" style="1" customWidth="1"/>
    <col min="1289" max="1289" width="12.33203125" style="1" customWidth="1"/>
    <col min="1290" max="1290" width="14.109375" style="1" customWidth="1"/>
    <col min="1291" max="1291" width="49.6640625" style="1" customWidth="1"/>
    <col min="1292" max="1536" width="8.88671875" style="1"/>
    <col min="1537" max="1537" width="17.88671875" style="1" customWidth="1"/>
    <col min="1538" max="1538" width="12.6640625" style="1" customWidth="1"/>
    <col min="1539" max="1539" width="12.44140625" style="1" customWidth="1"/>
    <col min="1540" max="1540" width="12" style="1" customWidth="1"/>
    <col min="1541" max="1541" width="11.77734375" style="1" customWidth="1"/>
    <col min="1542" max="1542" width="12.109375" style="1" customWidth="1"/>
    <col min="1543" max="1543" width="11.88671875" style="1" customWidth="1"/>
    <col min="1544" max="1544" width="9.6640625" style="1" customWidth="1"/>
    <col min="1545" max="1545" width="12.33203125" style="1" customWidth="1"/>
    <col min="1546" max="1546" width="14.109375" style="1" customWidth="1"/>
    <col min="1547" max="1547" width="49.6640625" style="1" customWidth="1"/>
    <col min="1548" max="1792" width="8.88671875" style="1"/>
    <col min="1793" max="1793" width="17.88671875" style="1" customWidth="1"/>
    <col min="1794" max="1794" width="12.6640625" style="1" customWidth="1"/>
    <col min="1795" max="1795" width="12.44140625" style="1" customWidth="1"/>
    <col min="1796" max="1796" width="12" style="1" customWidth="1"/>
    <col min="1797" max="1797" width="11.77734375" style="1" customWidth="1"/>
    <col min="1798" max="1798" width="12.109375" style="1" customWidth="1"/>
    <col min="1799" max="1799" width="11.88671875" style="1" customWidth="1"/>
    <col min="1800" max="1800" width="9.6640625" style="1" customWidth="1"/>
    <col min="1801" max="1801" width="12.33203125" style="1" customWidth="1"/>
    <col min="1802" max="1802" width="14.109375" style="1" customWidth="1"/>
    <col min="1803" max="1803" width="49.6640625" style="1" customWidth="1"/>
    <col min="1804" max="2048" width="8.88671875" style="1"/>
    <col min="2049" max="2049" width="17.88671875" style="1" customWidth="1"/>
    <col min="2050" max="2050" width="12.6640625" style="1" customWidth="1"/>
    <col min="2051" max="2051" width="12.44140625" style="1" customWidth="1"/>
    <col min="2052" max="2052" width="12" style="1" customWidth="1"/>
    <col min="2053" max="2053" width="11.77734375" style="1" customWidth="1"/>
    <col min="2054" max="2054" width="12.109375" style="1" customWidth="1"/>
    <col min="2055" max="2055" width="11.88671875" style="1" customWidth="1"/>
    <col min="2056" max="2056" width="9.6640625" style="1" customWidth="1"/>
    <col min="2057" max="2057" width="12.33203125" style="1" customWidth="1"/>
    <col min="2058" max="2058" width="14.109375" style="1" customWidth="1"/>
    <col min="2059" max="2059" width="49.6640625" style="1" customWidth="1"/>
    <col min="2060" max="2304" width="8.88671875" style="1"/>
    <col min="2305" max="2305" width="17.88671875" style="1" customWidth="1"/>
    <col min="2306" max="2306" width="12.6640625" style="1" customWidth="1"/>
    <col min="2307" max="2307" width="12.44140625" style="1" customWidth="1"/>
    <col min="2308" max="2308" width="12" style="1" customWidth="1"/>
    <col min="2309" max="2309" width="11.77734375" style="1" customWidth="1"/>
    <col min="2310" max="2310" width="12.109375" style="1" customWidth="1"/>
    <col min="2311" max="2311" width="11.88671875" style="1" customWidth="1"/>
    <col min="2312" max="2312" width="9.6640625" style="1" customWidth="1"/>
    <col min="2313" max="2313" width="12.33203125" style="1" customWidth="1"/>
    <col min="2314" max="2314" width="14.109375" style="1" customWidth="1"/>
    <col min="2315" max="2315" width="49.6640625" style="1" customWidth="1"/>
    <col min="2316" max="2560" width="8.88671875" style="1"/>
    <col min="2561" max="2561" width="17.88671875" style="1" customWidth="1"/>
    <col min="2562" max="2562" width="12.6640625" style="1" customWidth="1"/>
    <col min="2563" max="2563" width="12.44140625" style="1" customWidth="1"/>
    <col min="2564" max="2564" width="12" style="1" customWidth="1"/>
    <col min="2565" max="2565" width="11.77734375" style="1" customWidth="1"/>
    <col min="2566" max="2566" width="12.109375" style="1" customWidth="1"/>
    <col min="2567" max="2567" width="11.88671875" style="1" customWidth="1"/>
    <col min="2568" max="2568" width="9.6640625" style="1" customWidth="1"/>
    <col min="2569" max="2569" width="12.33203125" style="1" customWidth="1"/>
    <col min="2570" max="2570" width="14.109375" style="1" customWidth="1"/>
    <col min="2571" max="2571" width="49.6640625" style="1" customWidth="1"/>
    <col min="2572" max="2816" width="8.88671875" style="1"/>
    <col min="2817" max="2817" width="17.88671875" style="1" customWidth="1"/>
    <col min="2818" max="2818" width="12.6640625" style="1" customWidth="1"/>
    <col min="2819" max="2819" width="12.44140625" style="1" customWidth="1"/>
    <col min="2820" max="2820" width="12" style="1" customWidth="1"/>
    <col min="2821" max="2821" width="11.77734375" style="1" customWidth="1"/>
    <col min="2822" max="2822" width="12.109375" style="1" customWidth="1"/>
    <col min="2823" max="2823" width="11.88671875" style="1" customWidth="1"/>
    <col min="2824" max="2824" width="9.6640625" style="1" customWidth="1"/>
    <col min="2825" max="2825" width="12.33203125" style="1" customWidth="1"/>
    <col min="2826" max="2826" width="14.109375" style="1" customWidth="1"/>
    <col min="2827" max="2827" width="49.6640625" style="1" customWidth="1"/>
    <col min="2828" max="3072" width="8.88671875" style="1"/>
    <col min="3073" max="3073" width="17.88671875" style="1" customWidth="1"/>
    <col min="3074" max="3074" width="12.6640625" style="1" customWidth="1"/>
    <col min="3075" max="3075" width="12.44140625" style="1" customWidth="1"/>
    <col min="3076" max="3076" width="12" style="1" customWidth="1"/>
    <col min="3077" max="3077" width="11.77734375" style="1" customWidth="1"/>
    <col min="3078" max="3078" width="12.109375" style="1" customWidth="1"/>
    <col min="3079" max="3079" width="11.88671875" style="1" customWidth="1"/>
    <col min="3080" max="3080" width="9.6640625" style="1" customWidth="1"/>
    <col min="3081" max="3081" width="12.33203125" style="1" customWidth="1"/>
    <col min="3082" max="3082" width="14.109375" style="1" customWidth="1"/>
    <col min="3083" max="3083" width="49.6640625" style="1" customWidth="1"/>
    <col min="3084" max="3328" width="8.88671875" style="1"/>
    <col min="3329" max="3329" width="17.88671875" style="1" customWidth="1"/>
    <col min="3330" max="3330" width="12.6640625" style="1" customWidth="1"/>
    <col min="3331" max="3331" width="12.44140625" style="1" customWidth="1"/>
    <col min="3332" max="3332" width="12" style="1" customWidth="1"/>
    <col min="3333" max="3333" width="11.77734375" style="1" customWidth="1"/>
    <col min="3334" max="3334" width="12.109375" style="1" customWidth="1"/>
    <col min="3335" max="3335" width="11.88671875" style="1" customWidth="1"/>
    <col min="3336" max="3336" width="9.6640625" style="1" customWidth="1"/>
    <col min="3337" max="3337" width="12.33203125" style="1" customWidth="1"/>
    <col min="3338" max="3338" width="14.109375" style="1" customWidth="1"/>
    <col min="3339" max="3339" width="49.6640625" style="1" customWidth="1"/>
    <col min="3340" max="3584" width="8.88671875" style="1"/>
    <col min="3585" max="3585" width="17.88671875" style="1" customWidth="1"/>
    <col min="3586" max="3586" width="12.6640625" style="1" customWidth="1"/>
    <col min="3587" max="3587" width="12.44140625" style="1" customWidth="1"/>
    <col min="3588" max="3588" width="12" style="1" customWidth="1"/>
    <col min="3589" max="3589" width="11.77734375" style="1" customWidth="1"/>
    <col min="3590" max="3590" width="12.109375" style="1" customWidth="1"/>
    <col min="3591" max="3591" width="11.88671875" style="1" customWidth="1"/>
    <col min="3592" max="3592" width="9.6640625" style="1" customWidth="1"/>
    <col min="3593" max="3593" width="12.33203125" style="1" customWidth="1"/>
    <col min="3594" max="3594" width="14.109375" style="1" customWidth="1"/>
    <col min="3595" max="3595" width="49.6640625" style="1" customWidth="1"/>
    <col min="3596" max="3840" width="8.88671875" style="1"/>
    <col min="3841" max="3841" width="17.88671875" style="1" customWidth="1"/>
    <col min="3842" max="3842" width="12.6640625" style="1" customWidth="1"/>
    <col min="3843" max="3843" width="12.44140625" style="1" customWidth="1"/>
    <col min="3844" max="3844" width="12" style="1" customWidth="1"/>
    <col min="3845" max="3845" width="11.77734375" style="1" customWidth="1"/>
    <col min="3846" max="3846" width="12.109375" style="1" customWidth="1"/>
    <col min="3847" max="3847" width="11.88671875" style="1" customWidth="1"/>
    <col min="3848" max="3848" width="9.6640625" style="1" customWidth="1"/>
    <col min="3849" max="3849" width="12.33203125" style="1" customWidth="1"/>
    <col min="3850" max="3850" width="14.109375" style="1" customWidth="1"/>
    <col min="3851" max="3851" width="49.6640625" style="1" customWidth="1"/>
    <col min="3852" max="4096" width="8.88671875" style="1"/>
    <col min="4097" max="4097" width="17.88671875" style="1" customWidth="1"/>
    <col min="4098" max="4098" width="12.6640625" style="1" customWidth="1"/>
    <col min="4099" max="4099" width="12.44140625" style="1" customWidth="1"/>
    <col min="4100" max="4100" width="12" style="1" customWidth="1"/>
    <col min="4101" max="4101" width="11.77734375" style="1" customWidth="1"/>
    <col min="4102" max="4102" width="12.109375" style="1" customWidth="1"/>
    <col min="4103" max="4103" width="11.88671875" style="1" customWidth="1"/>
    <col min="4104" max="4104" width="9.6640625" style="1" customWidth="1"/>
    <col min="4105" max="4105" width="12.33203125" style="1" customWidth="1"/>
    <col min="4106" max="4106" width="14.109375" style="1" customWidth="1"/>
    <col min="4107" max="4107" width="49.6640625" style="1" customWidth="1"/>
    <col min="4108" max="4352" width="8.88671875" style="1"/>
    <col min="4353" max="4353" width="17.88671875" style="1" customWidth="1"/>
    <col min="4354" max="4354" width="12.6640625" style="1" customWidth="1"/>
    <col min="4355" max="4355" width="12.44140625" style="1" customWidth="1"/>
    <col min="4356" max="4356" width="12" style="1" customWidth="1"/>
    <col min="4357" max="4357" width="11.77734375" style="1" customWidth="1"/>
    <col min="4358" max="4358" width="12.109375" style="1" customWidth="1"/>
    <col min="4359" max="4359" width="11.88671875" style="1" customWidth="1"/>
    <col min="4360" max="4360" width="9.6640625" style="1" customWidth="1"/>
    <col min="4361" max="4361" width="12.33203125" style="1" customWidth="1"/>
    <col min="4362" max="4362" width="14.109375" style="1" customWidth="1"/>
    <col min="4363" max="4363" width="49.6640625" style="1" customWidth="1"/>
    <col min="4364" max="4608" width="8.88671875" style="1"/>
    <col min="4609" max="4609" width="17.88671875" style="1" customWidth="1"/>
    <col min="4610" max="4610" width="12.6640625" style="1" customWidth="1"/>
    <col min="4611" max="4611" width="12.44140625" style="1" customWidth="1"/>
    <col min="4612" max="4612" width="12" style="1" customWidth="1"/>
    <col min="4613" max="4613" width="11.77734375" style="1" customWidth="1"/>
    <col min="4614" max="4614" width="12.109375" style="1" customWidth="1"/>
    <col min="4615" max="4615" width="11.88671875" style="1" customWidth="1"/>
    <col min="4616" max="4616" width="9.6640625" style="1" customWidth="1"/>
    <col min="4617" max="4617" width="12.33203125" style="1" customWidth="1"/>
    <col min="4618" max="4618" width="14.109375" style="1" customWidth="1"/>
    <col min="4619" max="4619" width="49.6640625" style="1" customWidth="1"/>
    <col min="4620" max="4864" width="8.88671875" style="1"/>
    <col min="4865" max="4865" width="17.88671875" style="1" customWidth="1"/>
    <col min="4866" max="4866" width="12.6640625" style="1" customWidth="1"/>
    <col min="4867" max="4867" width="12.44140625" style="1" customWidth="1"/>
    <col min="4868" max="4868" width="12" style="1" customWidth="1"/>
    <col min="4869" max="4869" width="11.77734375" style="1" customWidth="1"/>
    <col min="4870" max="4870" width="12.109375" style="1" customWidth="1"/>
    <col min="4871" max="4871" width="11.88671875" style="1" customWidth="1"/>
    <col min="4872" max="4872" width="9.6640625" style="1" customWidth="1"/>
    <col min="4873" max="4873" width="12.33203125" style="1" customWidth="1"/>
    <col min="4874" max="4874" width="14.109375" style="1" customWidth="1"/>
    <col min="4875" max="4875" width="49.6640625" style="1" customWidth="1"/>
    <col min="4876" max="5120" width="8.88671875" style="1"/>
    <col min="5121" max="5121" width="17.88671875" style="1" customWidth="1"/>
    <col min="5122" max="5122" width="12.6640625" style="1" customWidth="1"/>
    <col min="5123" max="5123" width="12.44140625" style="1" customWidth="1"/>
    <col min="5124" max="5124" width="12" style="1" customWidth="1"/>
    <col min="5125" max="5125" width="11.77734375" style="1" customWidth="1"/>
    <col min="5126" max="5126" width="12.109375" style="1" customWidth="1"/>
    <col min="5127" max="5127" width="11.88671875" style="1" customWidth="1"/>
    <col min="5128" max="5128" width="9.6640625" style="1" customWidth="1"/>
    <col min="5129" max="5129" width="12.33203125" style="1" customWidth="1"/>
    <col min="5130" max="5130" width="14.109375" style="1" customWidth="1"/>
    <col min="5131" max="5131" width="49.6640625" style="1" customWidth="1"/>
    <col min="5132" max="5376" width="8.88671875" style="1"/>
    <col min="5377" max="5377" width="17.88671875" style="1" customWidth="1"/>
    <col min="5378" max="5378" width="12.6640625" style="1" customWidth="1"/>
    <col min="5379" max="5379" width="12.44140625" style="1" customWidth="1"/>
    <col min="5380" max="5380" width="12" style="1" customWidth="1"/>
    <col min="5381" max="5381" width="11.77734375" style="1" customWidth="1"/>
    <col min="5382" max="5382" width="12.109375" style="1" customWidth="1"/>
    <col min="5383" max="5383" width="11.88671875" style="1" customWidth="1"/>
    <col min="5384" max="5384" width="9.6640625" style="1" customWidth="1"/>
    <col min="5385" max="5385" width="12.33203125" style="1" customWidth="1"/>
    <col min="5386" max="5386" width="14.109375" style="1" customWidth="1"/>
    <col min="5387" max="5387" width="49.6640625" style="1" customWidth="1"/>
    <col min="5388" max="5632" width="8.88671875" style="1"/>
    <col min="5633" max="5633" width="17.88671875" style="1" customWidth="1"/>
    <col min="5634" max="5634" width="12.6640625" style="1" customWidth="1"/>
    <col min="5635" max="5635" width="12.44140625" style="1" customWidth="1"/>
    <col min="5636" max="5636" width="12" style="1" customWidth="1"/>
    <col min="5637" max="5637" width="11.77734375" style="1" customWidth="1"/>
    <col min="5638" max="5638" width="12.109375" style="1" customWidth="1"/>
    <col min="5639" max="5639" width="11.88671875" style="1" customWidth="1"/>
    <col min="5640" max="5640" width="9.6640625" style="1" customWidth="1"/>
    <col min="5641" max="5641" width="12.33203125" style="1" customWidth="1"/>
    <col min="5642" max="5642" width="14.109375" style="1" customWidth="1"/>
    <col min="5643" max="5643" width="49.6640625" style="1" customWidth="1"/>
    <col min="5644" max="5888" width="8.88671875" style="1"/>
    <col min="5889" max="5889" width="17.88671875" style="1" customWidth="1"/>
    <col min="5890" max="5890" width="12.6640625" style="1" customWidth="1"/>
    <col min="5891" max="5891" width="12.44140625" style="1" customWidth="1"/>
    <col min="5892" max="5892" width="12" style="1" customWidth="1"/>
    <col min="5893" max="5893" width="11.77734375" style="1" customWidth="1"/>
    <col min="5894" max="5894" width="12.109375" style="1" customWidth="1"/>
    <col min="5895" max="5895" width="11.88671875" style="1" customWidth="1"/>
    <col min="5896" max="5896" width="9.6640625" style="1" customWidth="1"/>
    <col min="5897" max="5897" width="12.33203125" style="1" customWidth="1"/>
    <col min="5898" max="5898" width="14.109375" style="1" customWidth="1"/>
    <col min="5899" max="5899" width="49.6640625" style="1" customWidth="1"/>
    <col min="5900" max="6144" width="8.88671875" style="1"/>
    <col min="6145" max="6145" width="17.88671875" style="1" customWidth="1"/>
    <col min="6146" max="6146" width="12.6640625" style="1" customWidth="1"/>
    <col min="6147" max="6147" width="12.44140625" style="1" customWidth="1"/>
    <col min="6148" max="6148" width="12" style="1" customWidth="1"/>
    <col min="6149" max="6149" width="11.77734375" style="1" customWidth="1"/>
    <col min="6150" max="6150" width="12.109375" style="1" customWidth="1"/>
    <col min="6151" max="6151" width="11.88671875" style="1" customWidth="1"/>
    <col min="6152" max="6152" width="9.6640625" style="1" customWidth="1"/>
    <col min="6153" max="6153" width="12.33203125" style="1" customWidth="1"/>
    <col min="6154" max="6154" width="14.109375" style="1" customWidth="1"/>
    <col min="6155" max="6155" width="49.6640625" style="1" customWidth="1"/>
    <col min="6156" max="6400" width="8.88671875" style="1"/>
    <col min="6401" max="6401" width="17.88671875" style="1" customWidth="1"/>
    <col min="6402" max="6402" width="12.6640625" style="1" customWidth="1"/>
    <col min="6403" max="6403" width="12.44140625" style="1" customWidth="1"/>
    <col min="6404" max="6404" width="12" style="1" customWidth="1"/>
    <col min="6405" max="6405" width="11.77734375" style="1" customWidth="1"/>
    <col min="6406" max="6406" width="12.109375" style="1" customWidth="1"/>
    <col min="6407" max="6407" width="11.88671875" style="1" customWidth="1"/>
    <col min="6408" max="6408" width="9.6640625" style="1" customWidth="1"/>
    <col min="6409" max="6409" width="12.33203125" style="1" customWidth="1"/>
    <col min="6410" max="6410" width="14.109375" style="1" customWidth="1"/>
    <col min="6411" max="6411" width="49.6640625" style="1" customWidth="1"/>
    <col min="6412" max="6656" width="8.88671875" style="1"/>
    <col min="6657" max="6657" width="17.88671875" style="1" customWidth="1"/>
    <col min="6658" max="6658" width="12.6640625" style="1" customWidth="1"/>
    <col min="6659" max="6659" width="12.44140625" style="1" customWidth="1"/>
    <col min="6660" max="6660" width="12" style="1" customWidth="1"/>
    <col min="6661" max="6661" width="11.77734375" style="1" customWidth="1"/>
    <col min="6662" max="6662" width="12.109375" style="1" customWidth="1"/>
    <col min="6663" max="6663" width="11.88671875" style="1" customWidth="1"/>
    <col min="6664" max="6664" width="9.6640625" style="1" customWidth="1"/>
    <col min="6665" max="6665" width="12.33203125" style="1" customWidth="1"/>
    <col min="6666" max="6666" width="14.109375" style="1" customWidth="1"/>
    <col min="6667" max="6667" width="49.6640625" style="1" customWidth="1"/>
    <col min="6668" max="6912" width="8.88671875" style="1"/>
    <col min="6913" max="6913" width="17.88671875" style="1" customWidth="1"/>
    <col min="6914" max="6914" width="12.6640625" style="1" customWidth="1"/>
    <col min="6915" max="6915" width="12.44140625" style="1" customWidth="1"/>
    <col min="6916" max="6916" width="12" style="1" customWidth="1"/>
    <col min="6917" max="6917" width="11.77734375" style="1" customWidth="1"/>
    <col min="6918" max="6918" width="12.109375" style="1" customWidth="1"/>
    <col min="6919" max="6919" width="11.88671875" style="1" customWidth="1"/>
    <col min="6920" max="6920" width="9.6640625" style="1" customWidth="1"/>
    <col min="6921" max="6921" width="12.33203125" style="1" customWidth="1"/>
    <col min="6922" max="6922" width="14.109375" style="1" customWidth="1"/>
    <col min="6923" max="6923" width="49.6640625" style="1" customWidth="1"/>
    <col min="6924" max="7168" width="8.88671875" style="1"/>
    <col min="7169" max="7169" width="17.88671875" style="1" customWidth="1"/>
    <col min="7170" max="7170" width="12.6640625" style="1" customWidth="1"/>
    <col min="7171" max="7171" width="12.44140625" style="1" customWidth="1"/>
    <col min="7172" max="7172" width="12" style="1" customWidth="1"/>
    <col min="7173" max="7173" width="11.77734375" style="1" customWidth="1"/>
    <col min="7174" max="7174" width="12.109375" style="1" customWidth="1"/>
    <col min="7175" max="7175" width="11.88671875" style="1" customWidth="1"/>
    <col min="7176" max="7176" width="9.6640625" style="1" customWidth="1"/>
    <col min="7177" max="7177" width="12.33203125" style="1" customWidth="1"/>
    <col min="7178" max="7178" width="14.109375" style="1" customWidth="1"/>
    <col min="7179" max="7179" width="49.6640625" style="1" customWidth="1"/>
    <col min="7180" max="7424" width="8.88671875" style="1"/>
    <col min="7425" max="7425" width="17.88671875" style="1" customWidth="1"/>
    <col min="7426" max="7426" width="12.6640625" style="1" customWidth="1"/>
    <col min="7427" max="7427" width="12.44140625" style="1" customWidth="1"/>
    <col min="7428" max="7428" width="12" style="1" customWidth="1"/>
    <col min="7429" max="7429" width="11.77734375" style="1" customWidth="1"/>
    <col min="7430" max="7430" width="12.109375" style="1" customWidth="1"/>
    <col min="7431" max="7431" width="11.88671875" style="1" customWidth="1"/>
    <col min="7432" max="7432" width="9.6640625" style="1" customWidth="1"/>
    <col min="7433" max="7433" width="12.33203125" style="1" customWidth="1"/>
    <col min="7434" max="7434" width="14.109375" style="1" customWidth="1"/>
    <col min="7435" max="7435" width="49.6640625" style="1" customWidth="1"/>
    <col min="7436" max="7680" width="8.88671875" style="1"/>
    <col min="7681" max="7681" width="17.88671875" style="1" customWidth="1"/>
    <col min="7682" max="7682" width="12.6640625" style="1" customWidth="1"/>
    <col min="7683" max="7683" width="12.44140625" style="1" customWidth="1"/>
    <col min="7684" max="7684" width="12" style="1" customWidth="1"/>
    <col min="7685" max="7685" width="11.77734375" style="1" customWidth="1"/>
    <col min="7686" max="7686" width="12.109375" style="1" customWidth="1"/>
    <col min="7687" max="7687" width="11.88671875" style="1" customWidth="1"/>
    <col min="7688" max="7688" width="9.6640625" style="1" customWidth="1"/>
    <col min="7689" max="7689" width="12.33203125" style="1" customWidth="1"/>
    <col min="7690" max="7690" width="14.109375" style="1" customWidth="1"/>
    <col min="7691" max="7691" width="49.6640625" style="1" customWidth="1"/>
    <col min="7692" max="7936" width="8.88671875" style="1"/>
    <col min="7937" max="7937" width="17.88671875" style="1" customWidth="1"/>
    <col min="7938" max="7938" width="12.6640625" style="1" customWidth="1"/>
    <col min="7939" max="7939" width="12.44140625" style="1" customWidth="1"/>
    <col min="7940" max="7940" width="12" style="1" customWidth="1"/>
    <col min="7941" max="7941" width="11.77734375" style="1" customWidth="1"/>
    <col min="7942" max="7942" width="12.109375" style="1" customWidth="1"/>
    <col min="7943" max="7943" width="11.88671875" style="1" customWidth="1"/>
    <col min="7944" max="7944" width="9.6640625" style="1" customWidth="1"/>
    <col min="7945" max="7945" width="12.33203125" style="1" customWidth="1"/>
    <col min="7946" max="7946" width="14.109375" style="1" customWidth="1"/>
    <col min="7947" max="7947" width="49.6640625" style="1" customWidth="1"/>
    <col min="7948" max="8192" width="8.88671875" style="1"/>
    <col min="8193" max="8193" width="17.88671875" style="1" customWidth="1"/>
    <col min="8194" max="8194" width="12.6640625" style="1" customWidth="1"/>
    <col min="8195" max="8195" width="12.44140625" style="1" customWidth="1"/>
    <col min="8196" max="8196" width="12" style="1" customWidth="1"/>
    <col min="8197" max="8197" width="11.77734375" style="1" customWidth="1"/>
    <col min="8198" max="8198" width="12.109375" style="1" customWidth="1"/>
    <col min="8199" max="8199" width="11.88671875" style="1" customWidth="1"/>
    <col min="8200" max="8200" width="9.6640625" style="1" customWidth="1"/>
    <col min="8201" max="8201" width="12.33203125" style="1" customWidth="1"/>
    <col min="8202" max="8202" width="14.109375" style="1" customWidth="1"/>
    <col min="8203" max="8203" width="49.6640625" style="1" customWidth="1"/>
    <col min="8204" max="8448" width="8.88671875" style="1"/>
    <col min="8449" max="8449" width="17.88671875" style="1" customWidth="1"/>
    <col min="8450" max="8450" width="12.6640625" style="1" customWidth="1"/>
    <col min="8451" max="8451" width="12.44140625" style="1" customWidth="1"/>
    <col min="8452" max="8452" width="12" style="1" customWidth="1"/>
    <col min="8453" max="8453" width="11.77734375" style="1" customWidth="1"/>
    <col min="8454" max="8454" width="12.109375" style="1" customWidth="1"/>
    <col min="8455" max="8455" width="11.88671875" style="1" customWidth="1"/>
    <col min="8456" max="8456" width="9.6640625" style="1" customWidth="1"/>
    <col min="8457" max="8457" width="12.33203125" style="1" customWidth="1"/>
    <col min="8458" max="8458" width="14.109375" style="1" customWidth="1"/>
    <col min="8459" max="8459" width="49.6640625" style="1" customWidth="1"/>
    <col min="8460" max="8704" width="8.88671875" style="1"/>
    <col min="8705" max="8705" width="17.88671875" style="1" customWidth="1"/>
    <col min="8706" max="8706" width="12.6640625" style="1" customWidth="1"/>
    <col min="8707" max="8707" width="12.44140625" style="1" customWidth="1"/>
    <col min="8708" max="8708" width="12" style="1" customWidth="1"/>
    <col min="8709" max="8709" width="11.77734375" style="1" customWidth="1"/>
    <col min="8710" max="8710" width="12.109375" style="1" customWidth="1"/>
    <col min="8711" max="8711" width="11.88671875" style="1" customWidth="1"/>
    <col min="8712" max="8712" width="9.6640625" style="1" customWidth="1"/>
    <col min="8713" max="8713" width="12.33203125" style="1" customWidth="1"/>
    <col min="8714" max="8714" width="14.109375" style="1" customWidth="1"/>
    <col min="8715" max="8715" width="49.6640625" style="1" customWidth="1"/>
    <col min="8716" max="8960" width="8.88671875" style="1"/>
    <col min="8961" max="8961" width="17.88671875" style="1" customWidth="1"/>
    <col min="8962" max="8962" width="12.6640625" style="1" customWidth="1"/>
    <col min="8963" max="8963" width="12.44140625" style="1" customWidth="1"/>
    <col min="8964" max="8964" width="12" style="1" customWidth="1"/>
    <col min="8965" max="8965" width="11.77734375" style="1" customWidth="1"/>
    <col min="8966" max="8966" width="12.109375" style="1" customWidth="1"/>
    <col min="8967" max="8967" width="11.88671875" style="1" customWidth="1"/>
    <col min="8968" max="8968" width="9.6640625" style="1" customWidth="1"/>
    <col min="8969" max="8969" width="12.33203125" style="1" customWidth="1"/>
    <col min="8970" max="8970" width="14.109375" style="1" customWidth="1"/>
    <col min="8971" max="8971" width="49.6640625" style="1" customWidth="1"/>
    <col min="8972" max="9216" width="8.88671875" style="1"/>
    <col min="9217" max="9217" width="17.88671875" style="1" customWidth="1"/>
    <col min="9218" max="9218" width="12.6640625" style="1" customWidth="1"/>
    <col min="9219" max="9219" width="12.44140625" style="1" customWidth="1"/>
    <col min="9220" max="9220" width="12" style="1" customWidth="1"/>
    <col min="9221" max="9221" width="11.77734375" style="1" customWidth="1"/>
    <col min="9222" max="9222" width="12.109375" style="1" customWidth="1"/>
    <col min="9223" max="9223" width="11.88671875" style="1" customWidth="1"/>
    <col min="9224" max="9224" width="9.6640625" style="1" customWidth="1"/>
    <col min="9225" max="9225" width="12.33203125" style="1" customWidth="1"/>
    <col min="9226" max="9226" width="14.109375" style="1" customWidth="1"/>
    <col min="9227" max="9227" width="49.6640625" style="1" customWidth="1"/>
    <col min="9228" max="9472" width="8.88671875" style="1"/>
    <col min="9473" max="9473" width="17.88671875" style="1" customWidth="1"/>
    <col min="9474" max="9474" width="12.6640625" style="1" customWidth="1"/>
    <col min="9475" max="9475" width="12.44140625" style="1" customWidth="1"/>
    <col min="9476" max="9476" width="12" style="1" customWidth="1"/>
    <col min="9477" max="9477" width="11.77734375" style="1" customWidth="1"/>
    <col min="9478" max="9478" width="12.109375" style="1" customWidth="1"/>
    <col min="9479" max="9479" width="11.88671875" style="1" customWidth="1"/>
    <col min="9480" max="9480" width="9.6640625" style="1" customWidth="1"/>
    <col min="9481" max="9481" width="12.33203125" style="1" customWidth="1"/>
    <col min="9482" max="9482" width="14.109375" style="1" customWidth="1"/>
    <col min="9483" max="9483" width="49.6640625" style="1" customWidth="1"/>
    <col min="9484" max="9728" width="8.88671875" style="1"/>
    <col min="9729" max="9729" width="17.88671875" style="1" customWidth="1"/>
    <col min="9730" max="9730" width="12.6640625" style="1" customWidth="1"/>
    <col min="9731" max="9731" width="12.44140625" style="1" customWidth="1"/>
    <col min="9732" max="9732" width="12" style="1" customWidth="1"/>
    <col min="9733" max="9733" width="11.77734375" style="1" customWidth="1"/>
    <col min="9734" max="9734" width="12.109375" style="1" customWidth="1"/>
    <col min="9735" max="9735" width="11.88671875" style="1" customWidth="1"/>
    <col min="9736" max="9736" width="9.6640625" style="1" customWidth="1"/>
    <col min="9737" max="9737" width="12.33203125" style="1" customWidth="1"/>
    <col min="9738" max="9738" width="14.109375" style="1" customWidth="1"/>
    <col min="9739" max="9739" width="49.6640625" style="1" customWidth="1"/>
    <col min="9740" max="9984" width="8.88671875" style="1"/>
    <col min="9985" max="9985" width="17.88671875" style="1" customWidth="1"/>
    <col min="9986" max="9986" width="12.6640625" style="1" customWidth="1"/>
    <col min="9987" max="9987" width="12.44140625" style="1" customWidth="1"/>
    <col min="9988" max="9988" width="12" style="1" customWidth="1"/>
    <col min="9989" max="9989" width="11.77734375" style="1" customWidth="1"/>
    <col min="9990" max="9990" width="12.109375" style="1" customWidth="1"/>
    <col min="9991" max="9991" width="11.88671875" style="1" customWidth="1"/>
    <col min="9992" max="9992" width="9.6640625" style="1" customWidth="1"/>
    <col min="9993" max="9993" width="12.33203125" style="1" customWidth="1"/>
    <col min="9994" max="9994" width="14.109375" style="1" customWidth="1"/>
    <col min="9995" max="9995" width="49.6640625" style="1" customWidth="1"/>
    <col min="9996" max="10240" width="8.88671875" style="1"/>
    <col min="10241" max="10241" width="17.88671875" style="1" customWidth="1"/>
    <col min="10242" max="10242" width="12.6640625" style="1" customWidth="1"/>
    <col min="10243" max="10243" width="12.44140625" style="1" customWidth="1"/>
    <col min="10244" max="10244" width="12" style="1" customWidth="1"/>
    <col min="10245" max="10245" width="11.77734375" style="1" customWidth="1"/>
    <col min="10246" max="10246" width="12.109375" style="1" customWidth="1"/>
    <col min="10247" max="10247" width="11.88671875" style="1" customWidth="1"/>
    <col min="10248" max="10248" width="9.6640625" style="1" customWidth="1"/>
    <col min="10249" max="10249" width="12.33203125" style="1" customWidth="1"/>
    <col min="10250" max="10250" width="14.109375" style="1" customWidth="1"/>
    <col min="10251" max="10251" width="49.6640625" style="1" customWidth="1"/>
    <col min="10252" max="10496" width="8.88671875" style="1"/>
    <col min="10497" max="10497" width="17.88671875" style="1" customWidth="1"/>
    <col min="10498" max="10498" width="12.6640625" style="1" customWidth="1"/>
    <col min="10499" max="10499" width="12.44140625" style="1" customWidth="1"/>
    <col min="10500" max="10500" width="12" style="1" customWidth="1"/>
    <col min="10501" max="10501" width="11.77734375" style="1" customWidth="1"/>
    <col min="10502" max="10502" width="12.109375" style="1" customWidth="1"/>
    <col min="10503" max="10503" width="11.88671875" style="1" customWidth="1"/>
    <col min="10504" max="10504" width="9.6640625" style="1" customWidth="1"/>
    <col min="10505" max="10505" width="12.33203125" style="1" customWidth="1"/>
    <col min="10506" max="10506" width="14.109375" style="1" customWidth="1"/>
    <col min="10507" max="10507" width="49.6640625" style="1" customWidth="1"/>
    <col min="10508" max="10752" width="8.88671875" style="1"/>
    <col min="10753" max="10753" width="17.88671875" style="1" customWidth="1"/>
    <col min="10754" max="10754" width="12.6640625" style="1" customWidth="1"/>
    <col min="10755" max="10755" width="12.44140625" style="1" customWidth="1"/>
    <col min="10756" max="10756" width="12" style="1" customWidth="1"/>
    <col min="10757" max="10757" width="11.77734375" style="1" customWidth="1"/>
    <col min="10758" max="10758" width="12.109375" style="1" customWidth="1"/>
    <col min="10759" max="10759" width="11.88671875" style="1" customWidth="1"/>
    <col min="10760" max="10760" width="9.6640625" style="1" customWidth="1"/>
    <col min="10761" max="10761" width="12.33203125" style="1" customWidth="1"/>
    <col min="10762" max="10762" width="14.109375" style="1" customWidth="1"/>
    <col min="10763" max="10763" width="49.6640625" style="1" customWidth="1"/>
    <col min="10764" max="11008" width="8.88671875" style="1"/>
    <col min="11009" max="11009" width="17.88671875" style="1" customWidth="1"/>
    <col min="11010" max="11010" width="12.6640625" style="1" customWidth="1"/>
    <col min="11011" max="11011" width="12.44140625" style="1" customWidth="1"/>
    <col min="11012" max="11012" width="12" style="1" customWidth="1"/>
    <col min="11013" max="11013" width="11.77734375" style="1" customWidth="1"/>
    <col min="11014" max="11014" width="12.109375" style="1" customWidth="1"/>
    <col min="11015" max="11015" width="11.88671875" style="1" customWidth="1"/>
    <col min="11016" max="11016" width="9.6640625" style="1" customWidth="1"/>
    <col min="11017" max="11017" width="12.33203125" style="1" customWidth="1"/>
    <col min="11018" max="11018" width="14.109375" style="1" customWidth="1"/>
    <col min="11019" max="11019" width="49.6640625" style="1" customWidth="1"/>
    <col min="11020" max="11264" width="8.88671875" style="1"/>
    <col min="11265" max="11265" width="17.88671875" style="1" customWidth="1"/>
    <col min="11266" max="11266" width="12.6640625" style="1" customWidth="1"/>
    <col min="11267" max="11267" width="12.44140625" style="1" customWidth="1"/>
    <col min="11268" max="11268" width="12" style="1" customWidth="1"/>
    <col min="11269" max="11269" width="11.77734375" style="1" customWidth="1"/>
    <col min="11270" max="11270" width="12.109375" style="1" customWidth="1"/>
    <col min="11271" max="11271" width="11.88671875" style="1" customWidth="1"/>
    <col min="11272" max="11272" width="9.6640625" style="1" customWidth="1"/>
    <col min="11273" max="11273" width="12.33203125" style="1" customWidth="1"/>
    <col min="11274" max="11274" width="14.109375" style="1" customWidth="1"/>
    <col min="11275" max="11275" width="49.6640625" style="1" customWidth="1"/>
    <col min="11276" max="11520" width="8.88671875" style="1"/>
    <col min="11521" max="11521" width="17.88671875" style="1" customWidth="1"/>
    <col min="11522" max="11522" width="12.6640625" style="1" customWidth="1"/>
    <col min="11523" max="11523" width="12.44140625" style="1" customWidth="1"/>
    <col min="11524" max="11524" width="12" style="1" customWidth="1"/>
    <col min="11525" max="11525" width="11.77734375" style="1" customWidth="1"/>
    <col min="11526" max="11526" width="12.109375" style="1" customWidth="1"/>
    <col min="11527" max="11527" width="11.88671875" style="1" customWidth="1"/>
    <col min="11528" max="11528" width="9.6640625" style="1" customWidth="1"/>
    <col min="11529" max="11529" width="12.33203125" style="1" customWidth="1"/>
    <col min="11530" max="11530" width="14.109375" style="1" customWidth="1"/>
    <col min="11531" max="11531" width="49.6640625" style="1" customWidth="1"/>
    <col min="11532" max="11776" width="8.88671875" style="1"/>
    <col min="11777" max="11777" width="17.88671875" style="1" customWidth="1"/>
    <col min="11778" max="11778" width="12.6640625" style="1" customWidth="1"/>
    <col min="11779" max="11779" width="12.44140625" style="1" customWidth="1"/>
    <col min="11780" max="11780" width="12" style="1" customWidth="1"/>
    <col min="11781" max="11781" width="11.77734375" style="1" customWidth="1"/>
    <col min="11782" max="11782" width="12.109375" style="1" customWidth="1"/>
    <col min="11783" max="11783" width="11.88671875" style="1" customWidth="1"/>
    <col min="11784" max="11784" width="9.6640625" style="1" customWidth="1"/>
    <col min="11785" max="11785" width="12.33203125" style="1" customWidth="1"/>
    <col min="11786" max="11786" width="14.109375" style="1" customWidth="1"/>
    <col min="11787" max="11787" width="49.6640625" style="1" customWidth="1"/>
    <col min="11788" max="12032" width="8.88671875" style="1"/>
    <col min="12033" max="12033" width="17.88671875" style="1" customWidth="1"/>
    <col min="12034" max="12034" width="12.6640625" style="1" customWidth="1"/>
    <col min="12035" max="12035" width="12.44140625" style="1" customWidth="1"/>
    <col min="12036" max="12036" width="12" style="1" customWidth="1"/>
    <col min="12037" max="12037" width="11.77734375" style="1" customWidth="1"/>
    <col min="12038" max="12038" width="12.109375" style="1" customWidth="1"/>
    <col min="12039" max="12039" width="11.88671875" style="1" customWidth="1"/>
    <col min="12040" max="12040" width="9.6640625" style="1" customWidth="1"/>
    <col min="12041" max="12041" width="12.33203125" style="1" customWidth="1"/>
    <col min="12042" max="12042" width="14.109375" style="1" customWidth="1"/>
    <col min="12043" max="12043" width="49.6640625" style="1" customWidth="1"/>
    <col min="12044" max="12288" width="8.88671875" style="1"/>
    <col min="12289" max="12289" width="17.88671875" style="1" customWidth="1"/>
    <col min="12290" max="12290" width="12.6640625" style="1" customWidth="1"/>
    <col min="12291" max="12291" width="12.44140625" style="1" customWidth="1"/>
    <col min="12292" max="12292" width="12" style="1" customWidth="1"/>
    <col min="12293" max="12293" width="11.77734375" style="1" customWidth="1"/>
    <col min="12294" max="12294" width="12.109375" style="1" customWidth="1"/>
    <col min="12295" max="12295" width="11.88671875" style="1" customWidth="1"/>
    <col min="12296" max="12296" width="9.6640625" style="1" customWidth="1"/>
    <col min="12297" max="12297" width="12.33203125" style="1" customWidth="1"/>
    <col min="12298" max="12298" width="14.109375" style="1" customWidth="1"/>
    <col min="12299" max="12299" width="49.6640625" style="1" customWidth="1"/>
    <col min="12300" max="12544" width="8.88671875" style="1"/>
    <col min="12545" max="12545" width="17.88671875" style="1" customWidth="1"/>
    <col min="12546" max="12546" width="12.6640625" style="1" customWidth="1"/>
    <col min="12547" max="12547" width="12.44140625" style="1" customWidth="1"/>
    <col min="12548" max="12548" width="12" style="1" customWidth="1"/>
    <col min="12549" max="12549" width="11.77734375" style="1" customWidth="1"/>
    <col min="12550" max="12550" width="12.109375" style="1" customWidth="1"/>
    <col min="12551" max="12551" width="11.88671875" style="1" customWidth="1"/>
    <col min="12552" max="12552" width="9.6640625" style="1" customWidth="1"/>
    <col min="12553" max="12553" width="12.33203125" style="1" customWidth="1"/>
    <col min="12554" max="12554" width="14.109375" style="1" customWidth="1"/>
    <col min="12555" max="12555" width="49.6640625" style="1" customWidth="1"/>
    <col min="12556" max="12800" width="8.88671875" style="1"/>
    <col min="12801" max="12801" width="17.88671875" style="1" customWidth="1"/>
    <col min="12802" max="12802" width="12.6640625" style="1" customWidth="1"/>
    <col min="12803" max="12803" width="12.44140625" style="1" customWidth="1"/>
    <col min="12804" max="12804" width="12" style="1" customWidth="1"/>
    <col min="12805" max="12805" width="11.77734375" style="1" customWidth="1"/>
    <col min="12806" max="12806" width="12.109375" style="1" customWidth="1"/>
    <col min="12807" max="12807" width="11.88671875" style="1" customWidth="1"/>
    <col min="12808" max="12808" width="9.6640625" style="1" customWidth="1"/>
    <col min="12809" max="12809" width="12.33203125" style="1" customWidth="1"/>
    <col min="12810" max="12810" width="14.109375" style="1" customWidth="1"/>
    <col min="12811" max="12811" width="49.6640625" style="1" customWidth="1"/>
    <col min="12812" max="13056" width="8.88671875" style="1"/>
    <col min="13057" max="13057" width="17.88671875" style="1" customWidth="1"/>
    <col min="13058" max="13058" width="12.6640625" style="1" customWidth="1"/>
    <col min="13059" max="13059" width="12.44140625" style="1" customWidth="1"/>
    <col min="13060" max="13060" width="12" style="1" customWidth="1"/>
    <col min="13061" max="13061" width="11.77734375" style="1" customWidth="1"/>
    <col min="13062" max="13062" width="12.109375" style="1" customWidth="1"/>
    <col min="13063" max="13063" width="11.88671875" style="1" customWidth="1"/>
    <col min="13064" max="13064" width="9.6640625" style="1" customWidth="1"/>
    <col min="13065" max="13065" width="12.33203125" style="1" customWidth="1"/>
    <col min="13066" max="13066" width="14.109375" style="1" customWidth="1"/>
    <col min="13067" max="13067" width="49.6640625" style="1" customWidth="1"/>
    <col min="13068" max="13312" width="8.88671875" style="1"/>
    <col min="13313" max="13313" width="17.88671875" style="1" customWidth="1"/>
    <col min="13314" max="13314" width="12.6640625" style="1" customWidth="1"/>
    <col min="13315" max="13315" width="12.44140625" style="1" customWidth="1"/>
    <col min="13316" max="13316" width="12" style="1" customWidth="1"/>
    <col min="13317" max="13317" width="11.77734375" style="1" customWidth="1"/>
    <col min="13318" max="13318" width="12.109375" style="1" customWidth="1"/>
    <col min="13319" max="13319" width="11.88671875" style="1" customWidth="1"/>
    <col min="13320" max="13320" width="9.6640625" style="1" customWidth="1"/>
    <col min="13321" max="13321" width="12.33203125" style="1" customWidth="1"/>
    <col min="13322" max="13322" width="14.109375" style="1" customWidth="1"/>
    <col min="13323" max="13323" width="49.6640625" style="1" customWidth="1"/>
    <col min="13324" max="13568" width="8.88671875" style="1"/>
    <col min="13569" max="13569" width="17.88671875" style="1" customWidth="1"/>
    <col min="13570" max="13570" width="12.6640625" style="1" customWidth="1"/>
    <col min="13571" max="13571" width="12.44140625" style="1" customWidth="1"/>
    <col min="13572" max="13572" width="12" style="1" customWidth="1"/>
    <col min="13573" max="13573" width="11.77734375" style="1" customWidth="1"/>
    <col min="13574" max="13574" width="12.109375" style="1" customWidth="1"/>
    <col min="13575" max="13575" width="11.88671875" style="1" customWidth="1"/>
    <col min="13576" max="13576" width="9.6640625" style="1" customWidth="1"/>
    <col min="13577" max="13577" width="12.33203125" style="1" customWidth="1"/>
    <col min="13578" max="13578" width="14.109375" style="1" customWidth="1"/>
    <col min="13579" max="13579" width="49.6640625" style="1" customWidth="1"/>
    <col min="13580" max="13824" width="8.88671875" style="1"/>
    <col min="13825" max="13825" width="17.88671875" style="1" customWidth="1"/>
    <col min="13826" max="13826" width="12.6640625" style="1" customWidth="1"/>
    <col min="13827" max="13827" width="12.44140625" style="1" customWidth="1"/>
    <col min="13828" max="13828" width="12" style="1" customWidth="1"/>
    <col min="13829" max="13829" width="11.77734375" style="1" customWidth="1"/>
    <col min="13830" max="13830" width="12.109375" style="1" customWidth="1"/>
    <col min="13831" max="13831" width="11.88671875" style="1" customWidth="1"/>
    <col min="13832" max="13832" width="9.6640625" style="1" customWidth="1"/>
    <col min="13833" max="13833" width="12.33203125" style="1" customWidth="1"/>
    <col min="13834" max="13834" width="14.109375" style="1" customWidth="1"/>
    <col min="13835" max="13835" width="49.6640625" style="1" customWidth="1"/>
    <col min="13836" max="14080" width="8.88671875" style="1"/>
    <col min="14081" max="14081" width="17.88671875" style="1" customWidth="1"/>
    <col min="14082" max="14082" width="12.6640625" style="1" customWidth="1"/>
    <col min="14083" max="14083" width="12.44140625" style="1" customWidth="1"/>
    <col min="14084" max="14084" width="12" style="1" customWidth="1"/>
    <col min="14085" max="14085" width="11.77734375" style="1" customWidth="1"/>
    <col min="14086" max="14086" width="12.109375" style="1" customWidth="1"/>
    <col min="14087" max="14087" width="11.88671875" style="1" customWidth="1"/>
    <col min="14088" max="14088" width="9.6640625" style="1" customWidth="1"/>
    <col min="14089" max="14089" width="12.33203125" style="1" customWidth="1"/>
    <col min="14090" max="14090" width="14.109375" style="1" customWidth="1"/>
    <col min="14091" max="14091" width="49.6640625" style="1" customWidth="1"/>
    <col min="14092" max="14336" width="8.88671875" style="1"/>
    <col min="14337" max="14337" width="17.88671875" style="1" customWidth="1"/>
    <col min="14338" max="14338" width="12.6640625" style="1" customWidth="1"/>
    <col min="14339" max="14339" width="12.44140625" style="1" customWidth="1"/>
    <col min="14340" max="14340" width="12" style="1" customWidth="1"/>
    <col min="14341" max="14341" width="11.77734375" style="1" customWidth="1"/>
    <col min="14342" max="14342" width="12.109375" style="1" customWidth="1"/>
    <col min="14343" max="14343" width="11.88671875" style="1" customWidth="1"/>
    <col min="14344" max="14344" width="9.6640625" style="1" customWidth="1"/>
    <col min="14345" max="14345" width="12.33203125" style="1" customWidth="1"/>
    <col min="14346" max="14346" width="14.109375" style="1" customWidth="1"/>
    <col min="14347" max="14347" width="49.6640625" style="1" customWidth="1"/>
    <col min="14348" max="14592" width="8.88671875" style="1"/>
    <col min="14593" max="14593" width="17.88671875" style="1" customWidth="1"/>
    <col min="14594" max="14594" width="12.6640625" style="1" customWidth="1"/>
    <col min="14595" max="14595" width="12.44140625" style="1" customWidth="1"/>
    <col min="14596" max="14596" width="12" style="1" customWidth="1"/>
    <col min="14597" max="14597" width="11.77734375" style="1" customWidth="1"/>
    <col min="14598" max="14598" width="12.109375" style="1" customWidth="1"/>
    <col min="14599" max="14599" width="11.88671875" style="1" customWidth="1"/>
    <col min="14600" max="14600" width="9.6640625" style="1" customWidth="1"/>
    <col min="14601" max="14601" width="12.33203125" style="1" customWidth="1"/>
    <col min="14602" max="14602" width="14.109375" style="1" customWidth="1"/>
    <col min="14603" max="14603" width="49.6640625" style="1" customWidth="1"/>
    <col min="14604" max="14848" width="8.88671875" style="1"/>
    <col min="14849" max="14849" width="17.88671875" style="1" customWidth="1"/>
    <col min="14850" max="14850" width="12.6640625" style="1" customWidth="1"/>
    <col min="14851" max="14851" width="12.44140625" style="1" customWidth="1"/>
    <col min="14852" max="14852" width="12" style="1" customWidth="1"/>
    <col min="14853" max="14853" width="11.77734375" style="1" customWidth="1"/>
    <col min="14854" max="14854" width="12.109375" style="1" customWidth="1"/>
    <col min="14855" max="14855" width="11.88671875" style="1" customWidth="1"/>
    <col min="14856" max="14856" width="9.6640625" style="1" customWidth="1"/>
    <col min="14857" max="14857" width="12.33203125" style="1" customWidth="1"/>
    <col min="14858" max="14858" width="14.109375" style="1" customWidth="1"/>
    <col min="14859" max="14859" width="49.6640625" style="1" customWidth="1"/>
    <col min="14860" max="15104" width="8.88671875" style="1"/>
    <col min="15105" max="15105" width="17.88671875" style="1" customWidth="1"/>
    <col min="15106" max="15106" width="12.6640625" style="1" customWidth="1"/>
    <col min="15107" max="15107" width="12.44140625" style="1" customWidth="1"/>
    <col min="15108" max="15108" width="12" style="1" customWidth="1"/>
    <col min="15109" max="15109" width="11.77734375" style="1" customWidth="1"/>
    <col min="15110" max="15110" width="12.109375" style="1" customWidth="1"/>
    <col min="15111" max="15111" width="11.88671875" style="1" customWidth="1"/>
    <col min="15112" max="15112" width="9.6640625" style="1" customWidth="1"/>
    <col min="15113" max="15113" width="12.33203125" style="1" customWidth="1"/>
    <col min="15114" max="15114" width="14.109375" style="1" customWidth="1"/>
    <col min="15115" max="15115" width="49.6640625" style="1" customWidth="1"/>
    <col min="15116" max="15360" width="8.88671875" style="1"/>
    <col min="15361" max="15361" width="17.88671875" style="1" customWidth="1"/>
    <col min="15362" max="15362" width="12.6640625" style="1" customWidth="1"/>
    <col min="15363" max="15363" width="12.44140625" style="1" customWidth="1"/>
    <col min="15364" max="15364" width="12" style="1" customWidth="1"/>
    <col min="15365" max="15365" width="11.77734375" style="1" customWidth="1"/>
    <col min="15366" max="15366" width="12.109375" style="1" customWidth="1"/>
    <col min="15367" max="15367" width="11.88671875" style="1" customWidth="1"/>
    <col min="15368" max="15368" width="9.6640625" style="1" customWidth="1"/>
    <col min="15369" max="15369" width="12.33203125" style="1" customWidth="1"/>
    <col min="15370" max="15370" width="14.109375" style="1" customWidth="1"/>
    <col min="15371" max="15371" width="49.6640625" style="1" customWidth="1"/>
    <col min="15372" max="15616" width="8.88671875" style="1"/>
    <col min="15617" max="15617" width="17.88671875" style="1" customWidth="1"/>
    <col min="15618" max="15618" width="12.6640625" style="1" customWidth="1"/>
    <col min="15619" max="15619" width="12.44140625" style="1" customWidth="1"/>
    <col min="15620" max="15620" width="12" style="1" customWidth="1"/>
    <col min="15621" max="15621" width="11.77734375" style="1" customWidth="1"/>
    <col min="15622" max="15622" width="12.109375" style="1" customWidth="1"/>
    <col min="15623" max="15623" width="11.88671875" style="1" customWidth="1"/>
    <col min="15624" max="15624" width="9.6640625" style="1" customWidth="1"/>
    <col min="15625" max="15625" width="12.33203125" style="1" customWidth="1"/>
    <col min="15626" max="15626" width="14.109375" style="1" customWidth="1"/>
    <col min="15627" max="15627" width="49.6640625" style="1" customWidth="1"/>
    <col min="15628" max="15872" width="8.88671875" style="1"/>
    <col min="15873" max="15873" width="17.88671875" style="1" customWidth="1"/>
    <col min="15874" max="15874" width="12.6640625" style="1" customWidth="1"/>
    <col min="15875" max="15875" width="12.44140625" style="1" customWidth="1"/>
    <col min="15876" max="15876" width="12" style="1" customWidth="1"/>
    <col min="15877" max="15877" width="11.77734375" style="1" customWidth="1"/>
    <col min="15878" max="15878" width="12.109375" style="1" customWidth="1"/>
    <col min="15879" max="15879" width="11.88671875" style="1" customWidth="1"/>
    <col min="15880" max="15880" width="9.6640625" style="1" customWidth="1"/>
    <col min="15881" max="15881" width="12.33203125" style="1" customWidth="1"/>
    <col min="15882" max="15882" width="14.109375" style="1" customWidth="1"/>
    <col min="15883" max="15883" width="49.6640625" style="1" customWidth="1"/>
    <col min="15884" max="16128" width="8.88671875" style="1"/>
    <col min="16129" max="16129" width="17.88671875" style="1" customWidth="1"/>
    <col min="16130" max="16130" width="12.6640625" style="1" customWidth="1"/>
    <col min="16131" max="16131" width="12.44140625" style="1" customWidth="1"/>
    <col min="16132" max="16132" width="12" style="1" customWidth="1"/>
    <col min="16133" max="16133" width="11.77734375" style="1" customWidth="1"/>
    <col min="16134" max="16134" width="12.109375" style="1" customWidth="1"/>
    <col min="16135" max="16135" width="11.88671875" style="1" customWidth="1"/>
    <col min="16136" max="16136" width="9.6640625" style="1" customWidth="1"/>
    <col min="16137" max="16137" width="12.33203125" style="1" customWidth="1"/>
    <col min="16138" max="16138" width="14.109375" style="1" customWidth="1"/>
    <col min="16139" max="16139" width="49.6640625" style="1" customWidth="1"/>
    <col min="16140" max="16384" width="8.88671875" style="1"/>
  </cols>
  <sheetData>
    <row r="1" spans="1:11" ht="22.8">
      <c r="A1" s="1" t="s">
        <v>0</v>
      </c>
      <c r="K1" s="3"/>
    </row>
    <row r="2" spans="1:11" s="4" customFormat="1" ht="24.6">
      <c r="A2" s="65" t="s">
        <v>1</v>
      </c>
      <c r="B2" s="65"/>
      <c r="C2" s="65"/>
      <c r="D2" s="65"/>
      <c r="E2" s="65"/>
      <c r="F2" s="65"/>
      <c r="G2" s="65"/>
      <c r="H2" s="65"/>
      <c r="I2" s="65"/>
      <c r="J2" s="65"/>
      <c r="K2" s="65"/>
    </row>
    <row r="3" spans="1:11" s="4" customFormat="1" ht="22.2">
      <c r="A3" s="5" t="s">
        <v>51</v>
      </c>
      <c r="B3" s="5"/>
      <c r="C3" s="5"/>
      <c r="D3" s="5"/>
      <c r="E3" s="6"/>
      <c r="F3" s="6"/>
      <c r="G3" s="7"/>
      <c r="H3" s="7"/>
      <c r="I3" s="7"/>
      <c r="J3" s="7"/>
      <c r="K3" s="1"/>
    </row>
    <row r="4" spans="1:11" s="8" customFormat="1">
      <c r="A4" s="8" t="s">
        <v>47</v>
      </c>
      <c r="E4" s="9"/>
      <c r="K4" s="1" t="s">
        <v>4</v>
      </c>
    </row>
    <row r="5" spans="1:11" s="8" customFormat="1">
      <c r="A5" s="8" t="s">
        <v>5</v>
      </c>
      <c r="E5" s="9"/>
      <c r="F5" s="9" t="s">
        <v>6</v>
      </c>
      <c r="G5" s="9"/>
      <c r="H5" s="9"/>
      <c r="I5" s="9"/>
      <c r="J5" s="9"/>
      <c r="K5" s="8" t="s">
        <v>7</v>
      </c>
    </row>
    <row r="6" spans="1:11" s="8" customFormat="1">
      <c r="A6" s="8" t="s">
        <v>48</v>
      </c>
      <c r="E6" s="9"/>
      <c r="F6" s="9"/>
      <c r="G6" s="9"/>
      <c r="H6" s="9"/>
      <c r="I6" s="9"/>
      <c r="J6" s="9"/>
      <c r="K6" s="8" t="s">
        <v>8</v>
      </c>
    </row>
    <row r="7" spans="1:11" s="8" customFormat="1" ht="24.75" customHeight="1">
      <c r="A7" s="66" t="s">
        <v>9</v>
      </c>
      <c r="B7" s="67" t="s">
        <v>10</v>
      </c>
      <c r="C7" s="67"/>
      <c r="D7" s="68"/>
      <c r="E7" s="69" t="s">
        <v>11</v>
      </c>
      <c r="F7" s="70"/>
      <c r="G7" s="71"/>
      <c r="H7" s="72" t="s">
        <v>12</v>
      </c>
      <c r="I7" s="74" t="s">
        <v>13</v>
      </c>
      <c r="J7" s="66" t="s">
        <v>14</v>
      </c>
      <c r="K7" s="67" t="s">
        <v>15</v>
      </c>
    </row>
    <row r="8" spans="1:11" s="8" customFormat="1" ht="47.25" customHeight="1">
      <c r="A8" s="66"/>
      <c r="B8" s="10" t="s">
        <v>16</v>
      </c>
      <c r="C8" s="10" t="s">
        <v>17</v>
      </c>
      <c r="D8" s="11" t="s">
        <v>18</v>
      </c>
      <c r="E8" s="12" t="s">
        <v>19</v>
      </c>
      <c r="F8" s="13" t="s">
        <v>20</v>
      </c>
      <c r="G8" s="14" t="s">
        <v>21</v>
      </c>
      <c r="H8" s="73"/>
      <c r="I8" s="75"/>
      <c r="J8" s="66"/>
      <c r="K8" s="67"/>
    </row>
    <row r="9" spans="1:11" s="8" customFormat="1" ht="24" customHeight="1">
      <c r="A9" s="15" t="s">
        <v>50</v>
      </c>
      <c r="B9" s="16">
        <v>317253</v>
      </c>
      <c r="C9" s="16">
        <v>60000</v>
      </c>
      <c r="D9" s="17">
        <f>C9/B9</f>
        <v>0.18912350710631579</v>
      </c>
      <c r="E9" s="18">
        <v>317253</v>
      </c>
      <c r="F9" s="19">
        <v>60000</v>
      </c>
      <c r="G9" s="20">
        <f>B9-E9</f>
        <v>0</v>
      </c>
      <c r="H9" s="21">
        <f>E9/B9</f>
        <v>1</v>
      </c>
      <c r="I9" s="16">
        <v>60000</v>
      </c>
      <c r="J9" s="23">
        <f>D9*G9-(C9-I9)</f>
        <v>0</v>
      </c>
      <c r="K9" s="24" t="s">
        <v>22</v>
      </c>
    </row>
    <row r="10" spans="1:11" ht="24" customHeight="1">
      <c r="A10" s="15" t="s">
        <v>49</v>
      </c>
      <c r="B10" s="16">
        <v>969010</v>
      </c>
      <c r="C10" s="25">
        <v>969010</v>
      </c>
      <c r="D10" s="17">
        <f>C10/B10</f>
        <v>1</v>
      </c>
      <c r="E10" s="27">
        <v>932747</v>
      </c>
      <c r="F10" s="25">
        <v>932747</v>
      </c>
      <c r="G10" s="20">
        <f>B10-E10</f>
        <v>36263</v>
      </c>
      <c r="H10" s="21">
        <f>E10/B10</f>
        <v>0.96257726958442125</v>
      </c>
      <c r="I10" s="25">
        <v>969010</v>
      </c>
      <c r="J10" s="23">
        <f>D10*G10-(C10-I10)</f>
        <v>36263</v>
      </c>
      <c r="K10" s="24" t="s">
        <v>23</v>
      </c>
    </row>
    <row r="11" spans="1:11" ht="24" customHeight="1">
      <c r="A11" s="15"/>
      <c r="B11" s="16"/>
      <c r="C11" s="25"/>
      <c r="D11" s="26"/>
      <c r="E11" s="27"/>
      <c r="F11" s="30"/>
      <c r="G11" s="20"/>
      <c r="H11" s="29"/>
      <c r="I11" s="22"/>
      <c r="J11" s="23"/>
      <c r="K11" s="76" t="s">
        <v>24</v>
      </c>
    </row>
    <row r="12" spans="1:11" ht="24" customHeight="1">
      <c r="A12" s="31"/>
      <c r="B12" s="16"/>
      <c r="C12" s="25"/>
      <c r="D12" s="26"/>
      <c r="E12" s="27"/>
      <c r="F12" s="28"/>
      <c r="G12" s="20"/>
      <c r="H12" s="29"/>
      <c r="I12" s="22"/>
      <c r="J12" s="32"/>
      <c r="K12" s="77"/>
    </row>
    <row r="13" spans="1:11" ht="25.5" customHeight="1">
      <c r="A13" s="31"/>
      <c r="B13" s="16"/>
      <c r="C13" s="25"/>
      <c r="D13" s="26"/>
      <c r="E13" s="27"/>
      <c r="F13" s="28"/>
      <c r="G13" s="20"/>
      <c r="H13" s="29"/>
      <c r="I13" s="22"/>
      <c r="J13" s="32"/>
      <c r="K13" s="78" t="s">
        <v>25</v>
      </c>
    </row>
    <row r="14" spans="1:11" ht="26.25" customHeight="1">
      <c r="A14" s="31"/>
      <c r="B14" s="16"/>
      <c r="C14" s="25"/>
      <c r="D14" s="26"/>
      <c r="E14" s="27"/>
      <c r="F14" s="28"/>
      <c r="G14" s="20"/>
      <c r="H14" s="29"/>
      <c r="I14" s="22"/>
      <c r="J14" s="32"/>
      <c r="K14" s="79"/>
    </row>
    <row r="15" spans="1:11" ht="24" customHeight="1">
      <c r="A15" s="31"/>
      <c r="B15" s="16"/>
      <c r="C15" s="25"/>
      <c r="D15" s="26"/>
      <c r="E15" s="27"/>
      <c r="F15" s="28"/>
      <c r="G15" s="20"/>
      <c r="H15" s="29"/>
      <c r="I15" s="22"/>
      <c r="J15" s="32"/>
      <c r="K15" s="80" t="s">
        <v>26</v>
      </c>
    </row>
    <row r="16" spans="1:11" ht="24" customHeight="1">
      <c r="A16" s="33"/>
      <c r="B16" s="16"/>
      <c r="C16" s="34"/>
      <c r="D16" s="35"/>
      <c r="E16" s="36"/>
      <c r="F16" s="37"/>
      <c r="G16" s="38"/>
      <c r="H16" s="39"/>
      <c r="I16" s="40"/>
      <c r="J16" s="37"/>
      <c r="K16" s="81"/>
    </row>
    <row r="17" spans="1:11" ht="24" customHeight="1" thickBot="1">
      <c r="A17" s="41" t="s">
        <v>27</v>
      </c>
      <c r="B17" s="42">
        <f t="shared" ref="B17:G17" si="0">SUM(B9:B16)</f>
        <v>1286263</v>
      </c>
      <c r="C17" s="42">
        <f t="shared" si="0"/>
        <v>1029010</v>
      </c>
      <c r="D17" s="43">
        <f>C17/B17</f>
        <v>0.79999968902160756</v>
      </c>
      <c r="E17" s="44">
        <f t="shared" si="0"/>
        <v>1250000</v>
      </c>
      <c r="F17" s="45">
        <f t="shared" si="0"/>
        <v>992747</v>
      </c>
      <c r="G17" s="46">
        <f t="shared" si="0"/>
        <v>36263</v>
      </c>
      <c r="H17" s="47">
        <f>E17/B17</f>
        <v>0.97180747638702192</v>
      </c>
      <c r="I17" s="48">
        <f>SUM(I9:I16)</f>
        <v>1029010</v>
      </c>
      <c r="J17" s="48">
        <f>SUM(J9:J16)</f>
        <v>36263</v>
      </c>
      <c r="K17" s="24" t="s">
        <v>28</v>
      </c>
    </row>
    <row r="18" spans="1:11" ht="24" customHeight="1">
      <c r="A18" s="82" t="s">
        <v>29</v>
      </c>
      <c r="B18" s="83"/>
      <c r="C18" s="83"/>
      <c r="D18" s="83"/>
      <c r="E18" s="83"/>
      <c r="F18" s="83"/>
      <c r="G18" s="83"/>
      <c r="H18" s="83"/>
      <c r="I18" s="83"/>
      <c r="J18" s="84"/>
      <c r="K18" s="24" t="s">
        <v>70</v>
      </c>
    </row>
    <row r="19" spans="1:11" ht="24" customHeight="1">
      <c r="A19" s="49"/>
      <c r="B19" s="85" t="s">
        <v>30</v>
      </c>
      <c r="C19" s="86"/>
      <c r="D19" s="86"/>
      <c r="E19" s="86"/>
      <c r="F19" s="87"/>
      <c r="G19" s="86" t="s">
        <v>31</v>
      </c>
      <c r="H19" s="86"/>
      <c r="I19" s="86"/>
      <c r="J19" s="88"/>
      <c r="K19" s="50" t="s">
        <v>32</v>
      </c>
    </row>
    <row r="20" spans="1:11" ht="24" customHeight="1">
      <c r="A20" s="51">
        <v>1</v>
      </c>
      <c r="B20" s="89" t="s">
        <v>33</v>
      </c>
      <c r="C20" s="90"/>
      <c r="D20" s="90"/>
      <c r="E20" s="90"/>
      <c r="F20" s="91"/>
      <c r="G20" s="92">
        <v>992747</v>
      </c>
      <c r="H20" s="92"/>
      <c r="I20" s="92"/>
      <c r="J20" s="93"/>
      <c r="K20" s="52" t="s">
        <v>34</v>
      </c>
    </row>
    <row r="21" spans="1:11" ht="24" customHeight="1">
      <c r="A21" s="51">
        <v>2</v>
      </c>
      <c r="B21" s="89" t="s">
        <v>52</v>
      </c>
      <c r="C21" s="90"/>
      <c r="D21" s="90"/>
      <c r="E21" s="90"/>
      <c r="F21" s="91"/>
      <c r="G21" s="92">
        <v>257253</v>
      </c>
      <c r="H21" s="92"/>
      <c r="I21" s="92"/>
      <c r="J21" s="93"/>
      <c r="K21" s="62" t="s">
        <v>36</v>
      </c>
    </row>
    <row r="22" spans="1:11" ht="24" customHeight="1">
      <c r="A22" s="51">
        <v>3</v>
      </c>
      <c r="B22" s="89"/>
      <c r="C22" s="90"/>
      <c r="D22" s="90"/>
      <c r="E22" s="90"/>
      <c r="F22" s="91"/>
      <c r="G22" s="92"/>
      <c r="H22" s="92"/>
      <c r="I22" s="92"/>
      <c r="J22" s="93"/>
      <c r="K22" s="63"/>
    </row>
    <row r="23" spans="1:11" ht="24" customHeight="1">
      <c r="A23" s="51">
        <v>4</v>
      </c>
      <c r="B23" s="89"/>
      <c r="C23" s="90"/>
      <c r="D23" s="90"/>
      <c r="E23" s="90"/>
      <c r="F23" s="91"/>
      <c r="G23" s="92"/>
      <c r="H23" s="92"/>
      <c r="I23" s="92"/>
      <c r="J23" s="93"/>
      <c r="K23" s="63"/>
    </row>
    <row r="24" spans="1:11" ht="24" customHeight="1" thickBot="1">
      <c r="A24" s="94" t="s">
        <v>27</v>
      </c>
      <c r="B24" s="95"/>
      <c r="C24" s="95"/>
      <c r="D24" s="95"/>
      <c r="E24" s="95"/>
      <c r="F24" s="96"/>
      <c r="G24" s="97">
        <f>SUM(G20:J23)</f>
        <v>1250000</v>
      </c>
      <c r="H24" s="98"/>
      <c r="I24" s="98"/>
      <c r="J24" s="99"/>
      <c r="K24" s="64"/>
    </row>
    <row r="25" spans="1:11" hidden="1"/>
    <row r="27" spans="1:11" ht="18.75" customHeight="1">
      <c r="A27" s="56" t="s">
        <v>39</v>
      </c>
      <c r="F27" s="2" t="s">
        <v>40</v>
      </c>
      <c r="K27" s="1" t="s">
        <v>41</v>
      </c>
    </row>
    <row r="28" spans="1:11" ht="18.75" customHeight="1">
      <c r="A28" s="56"/>
    </row>
    <row r="29" spans="1:11" ht="18.75" customHeight="1">
      <c r="A29" s="56"/>
    </row>
    <row r="30" spans="1:11" ht="13.95" customHeight="1">
      <c r="A30" s="1" t="s">
        <v>42</v>
      </c>
    </row>
    <row r="31" spans="1:11">
      <c r="A31" s="1" t="s">
        <v>43</v>
      </c>
    </row>
    <row r="32" spans="1:11">
      <c r="A32" s="1" t="s">
        <v>44</v>
      </c>
    </row>
    <row r="33" spans="1:1">
      <c r="A33" s="1" t="s">
        <v>45</v>
      </c>
    </row>
    <row r="34" spans="1:1">
      <c r="A34" s="1" t="s">
        <v>46</v>
      </c>
    </row>
    <row r="36" spans="1:1">
      <c r="A36" s="57"/>
    </row>
  </sheetData>
  <mergeCells count="24">
    <mergeCell ref="B23:F23"/>
    <mergeCell ref="G23:J23"/>
    <mergeCell ref="A24:F24"/>
    <mergeCell ref="G24:J24"/>
    <mergeCell ref="B20:F20"/>
    <mergeCell ref="G20:J20"/>
    <mergeCell ref="B21:F21"/>
    <mergeCell ref="G21:J21"/>
    <mergeCell ref="B22:F22"/>
    <mergeCell ref="G22:J22"/>
    <mergeCell ref="K11:K12"/>
    <mergeCell ref="K13:K14"/>
    <mergeCell ref="K15:K16"/>
    <mergeCell ref="A18:J18"/>
    <mergeCell ref="B19:F19"/>
    <mergeCell ref="G19:J19"/>
    <mergeCell ref="A2:K2"/>
    <mergeCell ref="A7:A8"/>
    <mergeCell ref="B7:D7"/>
    <mergeCell ref="E7:G7"/>
    <mergeCell ref="H7:H8"/>
    <mergeCell ref="I7:I8"/>
    <mergeCell ref="J7:J8"/>
    <mergeCell ref="K7:K8"/>
  </mergeCells>
  <phoneticPr fontId="9" type="noConversion"/>
  <pageMargins left="0.55118110236220474" right="0.55118110236220474" top="0.39370078740157483" bottom="0.39370078740157483" header="0.51181102362204722" footer="0.511811023622047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sheetData/>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sheetData/>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補助經費收支結算表</vt:lpstr>
      <vt:lpstr>補助經費收支結算表 (範例1)</vt:lpstr>
      <vt:lpstr>補助經費收支結算表 (範例2)</vt:lpstr>
      <vt:lpstr>補助經費收支結算表 (範例3)</vt: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NCR</dc:creator>
  <cp:lastModifiedBy>NCR</cp:lastModifiedBy>
  <cp:lastPrinted>2016-02-25T03:01:20Z</cp:lastPrinted>
  <dcterms:created xsi:type="dcterms:W3CDTF">2015-12-31T03:31:57Z</dcterms:created>
  <dcterms:modified xsi:type="dcterms:W3CDTF">2018-05-25T02:40:17Z</dcterms:modified>
</cp:coreProperties>
</file>